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\Desktop\"/>
    </mc:Choice>
  </mc:AlternateContent>
  <bookViews>
    <workbookView xWindow="0" yWindow="0" windowWidth="24000" windowHeight="9630"/>
  </bookViews>
  <sheets>
    <sheet name="plants" sheetId="4" r:id="rId1"/>
    <sheet name="mammals" sheetId="2" r:id="rId2"/>
    <sheet name="birds" sheetId="1" r:id="rId3"/>
    <sheet name="herps" sheetId="3" r:id="rId4"/>
    <sheet name="Arthropods" sheetId="5" r:id="rId5"/>
    <sheet name="Sheet1" sheetId="6" r:id="rId6"/>
  </sheets>
  <calcPr calcId="162913"/>
</workbook>
</file>

<file path=xl/calcChain.xml><?xml version="1.0" encoding="utf-8"?>
<calcChain xmlns="http://schemas.openxmlformats.org/spreadsheetml/2006/main">
  <c r="P115" i="4" l="1"/>
  <c r="P433" i="4" l="1"/>
  <c r="P432" i="4"/>
  <c r="P431" i="4"/>
  <c r="P430" i="4"/>
  <c r="P429" i="4"/>
  <c r="P428" i="4"/>
  <c r="P427" i="4"/>
  <c r="P426" i="4"/>
  <c r="P425" i="4"/>
  <c r="P424" i="4"/>
  <c r="P423" i="4"/>
  <c r="P422" i="4"/>
  <c r="P421" i="4"/>
  <c r="P420" i="4"/>
  <c r="P419" i="4"/>
  <c r="P418" i="4"/>
  <c r="P417" i="4"/>
  <c r="P416" i="4"/>
  <c r="P415" i="4"/>
  <c r="P414" i="4"/>
  <c r="P413" i="4"/>
  <c r="P412" i="4"/>
  <c r="P411" i="4"/>
  <c r="P410" i="4"/>
  <c r="P409" i="4"/>
  <c r="P408" i="4"/>
  <c r="P407" i="4"/>
  <c r="P406" i="4"/>
  <c r="P405" i="4"/>
  <c r="P404" i="4"/>
  <c r="P403" i="4"/>
  <c r="P402" i="4"/>
  <c r="P401" i="4"/>
  <c r="P400" i="4"/>
  <c r="P399" i="4"/>
  <c r="P398" i="4"/>
  <c r="P397" i="4"/>
  <c r="P396" i="4"/>
  <c r="P395" i="4"/>
  <c r="P394" i="4"/>
  <c r="P393" i="4"/>
  <c r="P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5" i="4"/>
  <c r="P364" i="4"/>
  <c r="P363" i="4"/>
  <c r="P362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38" i="4"/>
  <c r="P337" i="4"/>
  <c r="P336" i="4"/>
  <c r="P335" i="4"/>
  <c r="P334" i="4"/>
  <c r="P333" i="4"/>
  <c r="P332" i="4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P308" i="4"/>
  <c r="P307" i="4"/>
  <c r="P306" i="4"/>
  <c r="P305" i="4"/>
  <c r="P304" i="4"/>
  <c r="P303" i="4"/>
  <c r="P302" i="4"/>
  <c r="P301" i="4"/>
  <c r="P300" i="4"/>
  <c r="P299" i="4"/>
  <c r="P298" i="4"/>
  <c r="P297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64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O434" i="4"/>
  <c r="N434" i="4" l="1"/>
  <c r="M434" i="4"/>
  <c r="L434" i="4"/>
  <c r="K434" i="4"/>
  <c r="J434" i="4"/>
  <c r="I434" i="4"/>
  <c r="H434" i="4"/>
  <c r="G434" i="4"/>
  <c r="F434" i="4"/>
  <c r="E434" i="4"/>
  <c r="D434" i="4"/>
</calcChain>
</file>

<file path=xl/sharedStrings.xml><?xml version="1.0" encoding="utf-8"?>
<sst xmlns="http://schemas.openxmlformats.org/spreadsheetml/2006/main" count="2386" uniqueCount="1005">
  <si>
    <t>Corvus brachyrhynchos</t>
  </si>
  <si>
    <t>Common Crow</t>
  </si>
  <si>
    <t>Ice Cave Creek</t>
  </si>
  <si>
    <t>Contopus sordidulus</t>
  </si>
  <si>
    <t>Western Wood-Pewee</t>
  </si>
  <si>
    <t>Turdus migratorius</t>
  </si>
  <si>
    <t>American Robin</t>
  </si>
  <si>
    <t>Empidonax occidentalis</t>
  </si>
  <si>
    <t>Cordilleran Flycatcher</t>
  </si>
  <si>
    <t>Selasphorus platycercus</t>
  </si>
  <si>
    <t>Broad-tailed Hummingbird</t>
  </si>
  <si>
    <t>Vireo gilvus</t>
  </si>
  <si>
    <t>Warbling Vireo</t>
  </si>
  <si>
    <t>Anas platyrhynchos</t>
  </si>
  <si>
    <t>Mallard</t>
  </si>
  <si>
    <t>Cinclus mexicanus</t>
  </si>
  <si>
    <t>American Dipper</t>
  </si>
  <si>
    <t>Vireo plumbeus</t>
  </si>
  <si>
    <t>Plumbeus Vireo</t>
  </si>
  <si>
    <t>Junco hyemalis</t>
  </si>
  <si>
    <t>Dark-eyed (Gray-headed) Junco</t>
  </si>
  <si>
    <t>Setophaga coronata</t>
  </si>
  <si>
    <t>Yellow-rumped (Audubon's) Warbler</t>
  </si>
  <si>
    <t>Piranga ludoviciana</t>
  </si>
  <si>
    <t>Western Tanager</t>
  </si>
  <si>
    <t>Colaptes auratus</t>
  </si>
  <si>
    <t>Northern (Red-shafted) Flicker</t>
  </si>
  <si>
    <t>Picoides villosus</t>
  </si>
  <si>
    <t>Hairy Woodpecker`</t>
  </si>
  <si>
    <t>Cyanositta stelleri</t>
  </si>
  <si>
    <t>Steller's Jay</t>
  </si>
  <si>
    <t>Poecile gambelii</t>
  </si>
  <si>
    <t>Mountain Chickadee</t>
  </si>
  <si>
    <t>Certhia americana</t>
  </si>
  <si>
    <t>Brown Creeper</t>
  </si>
  <si>
    <t>Sitta canadensis</t>
  </si>
  <si>
    <t>Red-breasted Nuthatch</t>
  </si>
  <si>
    <t>Catharus guttatus</t>
  </si>
  <si>
    <t>Hermit Thrush</t>
  </si>
  <si>
    <t>Spizella passerina</t>
  </si>
  <si>
    <t>Chipping Sparrow</t>
  </si>
  <si>
    <t>Regulus calendula</t>
  </si>
  <si>
    <t>Ruby-crowned Kinglet</t>
  </si>
  <si>
    <t>Coccothraustes vespertinus</t>
  </si>
  <si>
    <t>Evening Grosbeak</t>
  </si>
  <si>
    <t>Empidonax hammondii</t>
  </si>
  <si>
    <t>Hammond's Flycatcher</t>
  </si>
  <si>
    <t>Corvus corax</t>
  </si>
  <si>
    <t>Common Raven</t>
  </si>
  <si>
    <t>Pheucticus melanocephala</t>
  </si>
  <si>
    <t>Black-headed Grosbeak</t>
  </si>
  <si>
    <t>Williamson's Sapsucker</t>
  </si>
  <si>
    <t>Sphyrapicus thyroideus</t>
  </si>
  <si>
    <t>Cathartes aura</t>
  </si>
  <si>
    <t>Turkey Vulture</t>
  </si>
  <si>
    <t>Aeronautes saxatalis</t>
  </si>
  <si>
    <t>White-throated Swift</t>
  </si>
  <si>
    <t>Spinus psaltria</t>
  </si>
  <si>
    <t>Lesser Goldfinch</t>
  </si>
  <si>
    <t>Patagioenas fasciata</t>
  </si>
  <si>
    <t>Band-tailed Pigeon</t>
  </si>
  <si>
    <t>Rampart Range Road</t>
  </si>
  <si>
    <t>Spinus pinus</t>
  </si>
  <si>
    <t>Pine Siskin</t>
  </si>
  <si>
    <t>Perisoreus canadensis</t>
  </si>
  <si>
    <t>Gray Jay</t>
  </si>
  <si>
    <t>Troglodytes aedon</t>
  </si>
  <si>
    <t>House Wren</t>
  </si>
  <si>
    <t>Contopus cooperi</t>
  </si>
  <si>
    <t>Olive-sided Flycatcher</t>
  </si>
  <si>
    <t>Tachycinetta thalassina</t>
  </si>
  <si>
    <t>Violet-green Swallow</t>
  </si>
  <si>
    <t>Geothlypis ptolmiei</t>
  </si>
  <si>
    <t>MacGillivray's Warbler</t>
  </si>
  <si>
    <t>Sphyrapicus nuchialis</t>
  </si>
  <si>
    <t>Red-naped Sapsucker</t>
  </si>
  <si>
    <t>Buteo jamaicensis</t>
  </si>
  <si>
    <t>Red-tailed Hawk</t>
  </si>
  <si>
    <t>Myadestes townsendii</t>
  </si>
  <si>
    <t>Townsend's Solitaire</t>
  </si>
  <si>
    <t>Odocoileus hemionus</t>
  </si>
  <si>
    <t>Mule Deer</t>
  </si>
  <si>
    <t>Tamiasciurus hudsonicus</t>
  </si>
  <si>
    <t>Red Squirrel</t>
  </si>
  <si>
    <t>Castor canadensis</t>
  </si>
  <si>
    <t>Beaver</t>
  </si>
  <si>
    <t>tree cuttings</t>
  </si>
  <si>
    <t>Rana pipiens</t>
  </si>
  <si>
    <t>Bromus inermis</t>
  </si>
  <si>
    <t>Salix exigua</t>
  </si>
  <si>
    <t>Dactylus glomerata</t>
  </si>
  <si>
    <t>Acer glabrum</t>
  </si>
  <si>
    <t>Penstemon virens</t>
  </si>
  <si>
    <t>Sedum lanceolatum</t>
  </si>
  <si>
    <t>Bromus tectorum</t>
  </si>
  <si>
    <t>Verbascum thapsus</t>
  </si>
  <si>
    <t>Quercus gambelii</t>
  </si>
  <si>
    <t>Artemisia ludoviciana</t>
  </si>
  <si>
    <t>Apocynum androsaemifolium</t>
  </si>
  <si>
    <t>Holodiscus dumosus</t>
  </si>
  <si>
    <t>Prunus virginiana</t>
  </si>
  <si>
    <t>Mentzelia speciosa</t>
  </si>
  <si>
    <t>Artemisia dracunculus</t>
  </si>
  <si>
    <t>Abies concolor</t>
  </si>
  <si>
    <t>Phacelia heterophylla</t>
  </si>
  <si>
    <t>Euphorbia myrsinites</t>
  </si>
  <si>
    <t>Rhus glabra</t>
  </si>
  <si>
    <t>Cercocarpus montanus</t>
  </si>
  <si>
    <t>Grindelia squarrosa</t>
  </si>
  <si>
    <t>Melilotus officinale</t>
  </si>
  <si>
    <t>Humulus lupulus</t>
  </si>
  <si>
    <t>Parthenocissus vitacea</t>
  </si>
  <si>
    <t>Oenothera caespitosa</t>
  </si>
  <si>
    <t>Populus angustifolia</t>
  </si>
  <si>
    <t>Yucca glauca</t>
  </si>
  <si>
    <t>Elymus virginicus</t>
  </si>
  <si>
    <t>Penstemon glaber</t>
  </si>
  <si>
    <t>Tradescantia occidentalis</t>
  </si>
  <si>
    <t>Campanula rotundifolia</t>
  </si>
  <si>
    <t>Oenothera coronopifolia</t>
  </si>
  <si>
    <t>Scutellaria brittonii</t>
  </si>
  <si>
    <t>Rumex acetosella</t>
  </si>
  <si>
    <t>Prunus pensylvanica</t>
  </si>
  <si>
    <t>Toxicodendron rydbergii</t>
  </si>
  <si>
    <t>Sonchus asper</t>
  </si>
  <si>
    <t>Glyceria striata</t>
  </si>
  <si>
    <t>Hieraceum aurantiacum</t>
  </si>
  <si>
    <t>Rosa blanda</t>
  </si>
  <si>
    <t>Cirsium undulatum</t>
  </si>
  <si>
    <t>Potentilla fissa</t>
  </si>
  <si>
    <t>Rumex crispus</t>
  </si>
  <si>
    <t>Achillea millefolium</t>
  </si>
  <si>
    <t>Arctostaphylos uva-ursi</t>
  </si>
  <si>
    <t>Leptosiphon nuttallii</t>
  </si>
  <si>
    <t>Androsace septentrionale</t>
  </si>
  <si>
    <t>Solidago multiradiata</t>
  </si>
  <si>
    <t>Ribes cereum</t>
  </si>
  <si>
    <t>Antennaria parvifolia</t>
  </si>
  <si>
    <t>Ceanothus fendleri</t>
  </si>
  <si>
    <t>Vaccinium myrtillus</t>
  </si>
  <si>
    <t>Noccaea fendleri</t>
  </si>
  <si>
    <t>Allium geyeri</t>
  </si>
  <si>
    <t>Festuca arizonica</t>
  </si>
  <si>
    <t>Clematis columbiana</t>
  </si>
  <si>
    <t>Heuchera parvifolia</t>
  </si>
  <si>
    <t>Astragalus australis</t>
  </si>
  <si>
    <t>Lithospermum multiflorum</t>
  </si>
  <si>
    <t>Platanthera tescamnis</t>
  </si>
  <si>
    <t>Carex canescens</t>
  </si>
  <si>
    <t>Heracleum maximum</t>
  </si>
  <si>
    <t>Aquilegia coerulea</t>
  </si>
  <si>
    <t>Cymopterus lemmoni</t>
  </si>
  <si>
    <t>Galium boreale</t>
  </si>
  <si>
    <t>Castilleja miniata</t>
  </si>
  <si>
    <t>Potentilla hippiana</t>
  </si>
  <si>
    <t>Penstemon virgatus</t>
  </si>
  <si>
    <t>Anemone patens</t>
  </si>
  <si>
    <t>Astragalus shortianus</t>
  </si>
  <si>
    <t>Erigeron compositus</t>
  </si>
  <si>
    <t>Carex geyeri</t>
  </si>
  <si>
    <t>Allium cernuum</t>
  </si>
  <si>
    <t>Tragopogon pratensis</t>
  </si>
  <si>
    <t>Monarda fistulosa</t>
  </si>
  <si>
    <t>Arnica cordifolia</t>
  </si>
  <si>
    <t>Salix bebbiana</t>
  </si>
  <si>
    <t>Potentilla diversifolia</t>
  </si>
  <si>
    <t>Streptopus amplexifolius</t>
  </si>
  <si>
    <t>Scrophularia lanceolata</t>
  </si>
  <si>
    <t>Equisetum arvense</t>
  </si>
  <si>
    <t>Phacelia fendleri</t>
  </si>
  <si>
    <t>Veronica anagallis-aquaticus</t>
  </si>
  <si>
    <t>Lonicera involucrata</t>
  </si>
  <si>
    <t>Rudbeckia laciniata</t>
  </si>
  <si>
    <t>Sanicula marilandica</t>
  </si>
  <si>
    <t>Trifolium repens</t>
  </si>
  <si>
    <t>Iris missouriensis</t>
  </si>
  <si>
    <t>Cirsium arvense</t>
  </si>
  <si>
    <t>Phleum pratense</t>
  </si>
  <si>
    <t>Helianthus petiolaris</t>
  </si>
  <si>
    <t>Rudbeckia hirta</t>
  </si>
  <si>
    <t>Carex nebrascensis</t>
  </si>
  <si>
    <t>Pedicularis procera</t>
  </si>
  <si>
    <t>Chimaphila umbellata</t>
  </si>
  <si>
    <t>Saxifraga bronchialis</t>
  </si>
  <si>
    <t>Erigeron divergens</t>
  </si>
  <si>
    <t>Lupinus argenteus</t>
  </si>
  <si>
    <t>Linum lewisii</t>
  </si>
  <si>
    <t>Schizachyrium scoparium</t>
  </si>
  <si>
    <t>Epilobium palustre</t>
  </si>
  <si>
    <t>Carex aquatilis</t>
  </si>
  <si>
    <t>Plantago major</t>
  </si>
  <si>
    <t>Equisetum hyemale</t>
  </si>
  <si>
    <t>Betula occidentalis</t>
  </si>
  <si>
    <t>Trifolium hybridum</t>
  </si>
  <si>
    <t>Eriogonum alatum</t>
  </si>
  <si>
    <t>Arceuthobium douglasii</t>
  </si>
  <si>
    <t>Salix scouleri</t>
  </si>
  <si>
    <t>Dodecatheon pulchellum</t>
  </si>
  <si>
    <t>Potentilla fruticosa</t>
  </si>
  <si>
    <t>Urtica dioica</t>
  </si>
  <si>
    <t>Corydalis aurea</t>
  </si>
  <si>
    <t>Rubus parviflorus</t>
  </si>
  <si>
    <t>Pyrola chlorantha</t>
  </si>
  <si>
    <t>Caltha palustris</t>
  </si>
  <si>
    <t>Cornus canadensis</t>
  </si>
  <si>
    <t>Geum triflorum</t>
  </si>
  <si>
    <t>Senecio spartioides</t>
  </si>
  <si>
    <t>Comandra umbellata</t>
  </si>
  <si>
    <t>Antennaria umbrinella</t>
  </si>
  <si>
    <t>Angelica pinnata</t>
  </si>
  <si>
    <t>Packera cana</t>
  </si>
  <si>
    <t>Calypso bulbosa</t>
  </si>
  <si>
    <t>Trifolium pratense</t>
  </si>
  <si>
    <t>Eriogonum umbellatum</t>
  </si>
  <si>
    <t>Delphinium ramosum</t>
  </si>
  <si>
    <t>Sambucus canadensis</t>
  </si>
  <si>
    <t>Bistorta bistortoides</t>
  </si>
  <si>
    <t>Schizachne purpurescens</t>
  </si>
  <si>
    <t>Celastrina cf. ladon</t>
  </si>
  <si>
    <t>Spring Azure</t>
  </si>
  <si>
    <t>Lycaena hyllus</t>
  </si>
  <si>
    <t>Bronze Copper</t>
  </si>
  <si>
    <t>Nymphalis antiopa</t>
  </si>
  <si>
    <t>Mourning Cloak</t>
  </si>
  <si>
    <t>Rocky Mountain Parnassian</t>
  </si>
  <si>
    <t>Papilio rutulus</t>
  </si>
  <si>
    <t>Western Tiger Swallowtail</t>
  </si>
  <si>
    <t>Papilio zelicoan</t>
  </si>
  <si>
    <t>Anise Swallowtail</t>
  </si>
  <si>
    <t>Rhus trilobata</t>
  </si>
  <si>
    <t>Conium maculatum</t>
  </si>
  <si>
    <t>Centaurea diffusa</t>
  </si>
  <si>
    <t>Ambrosia psilostachya</t>
  </si>
  <si>
    <t>Brickellia grandiflora</t>
  </si>
  <si>
    <t>Chrysothamnus nauseosus</t>
  </si>
  <si>
    <t>Conyza canadensis</t>
  </si>
  <si>
    <t>Hymenoxys hoopesii</t>
  </si>
  <si>
    <t>Gutierrezia sarothrae</t>
  </si>
  <si>
    <t>Centaurea solstitialis</t>
  </si>
  <si>
    <t>Senecio pudicus</t>
  </si>
  <si>
    <t>Artemisia campestris</t>
  </si>
  <si>
    <t>Solidago gigantea</t>
  </si>
  <si>
    <t>Corylus cornuta</t>
  </si>
  <si>
    <t>Cynoglossum officinale</t>
  </si>
  <si>
    <t>Berteroa incana</t>
  </si>
  <si>
    <t>Oreocarya virgata</t>
  </si>
  <si>
    <t>Boechera drummondii</t>
  </si>
  <si>
    <t>Capsella bursa-pastoris</t>
  </si>
  <si>
    <t>Thlaspi arvense</t>
  </si>
  <si>
    <t>Sambucus racemosa</t>
  </si>
  <si>
    <t>Silene latifolia</t>
  </si>
  <si>
    <t>Saponaria officinalis</t>
  </si>
  <si>
    <t>Chenopodium fremontii</t>
  </si>
  <si>
    <t>Salsola collina</t>
  </si>
  <si>
    <t>Cornus sericea</t>
  </si>
  <si>
    <t>Euphorbia brachycera</t>
  </si>
  <si>
    <t>Astragalus parryi</t>
  </si>
  <si>
    <t>Thermopsis rhombifolia divaricarpa</t>
  </si>
  <si>
    <t>Ribes aureum</t>
  </si>
  <si>
    <t>Hydrophyllum fendleri</t>
  </si>
  <si>
    <t>Juncus arcticus</t>
  </si>
  <si>
    <t>Zigadenus paniculatus</t>
  </si>
  <si>
    <t>Oenothera villosa</t>
  </si>
  <si>
    <t>Goodyera oblongifolia</t>
  </si>
  <si>
    <t>Hordeum jubatum</t>
  </si>
  <si>
    <t>Panicum obtusum</t>
  </si>
  <si>
    <t>Collomia linearis</t>
  </si>
  <si>
    <t>Rumex triangulivalvis</t>
  </si>
  <si>
    <t>Pyrola picta</t>
  </si>
  <si>
    <t>Anemone cylindrica</t>
  </si>
  <si>
    <t>Potentilla biennis</t>
  </si>
  <si>
    <t>Potentilla norvegica</t>
  </si>
  <si>
    <t>Populus deltoides</t>
  </si>
  <si>
    <t>Salix amygdaloides</t>
  </si>
  <si>
    <t>Salix monticola</t>
  </si>
  <si>
    <t>Collinsia parviflora</t>
  </si>
  <si>
    <t>Penstemon secundiflorus</t>
  </si>
  <si>
    <t>Smilax lasioneura</t>
  </si>
  <si>
    <t>Arceuthobium vaginatum</t>
  </si>
  <si>
    <t>Ursus americanus</t>
  </si>
  <si>
    <t>Black Bear</t>
  </si>
  <si>
    <t>scat</t>
  </si>
  <si>
    <t>Neotamias quadrivittatus</t>
  </si>
  <si>
    <t>Colorado Chipmunk</t>
  </si>
  <si>
    <t>Zenaida macroura</t>
  </si>
  <si>
    <t>Mourning Dove</t>
  </si>
  <si>
    <t>Empidonax oberholseri</t>
  </si>
  <si>
    <t>Dusky Flycatcher</t>
  </si>
  <si>
    <t>Tachycinetta bicolor</t>
  </si>
  <si>
    <t>Tree Swallow</t>
  </si>
  <si>
    <t>Hirundo rustica</t>
  </si>
  <si>
    <t>Barn Swallow</t>
  </si>
  <si>
    <t>Poecile atricapilla</t>
  </si>
  <si>
    <t>Black-capped Chickadee</t>
  </si>
  <si>
    <t>Sitta carolinensis</t>
  </si>
  <si>
    <t>White-breasted Nuthatch</t>
  </si>
  <si>
    <t>Pipilo chlorurus</t>
  </si>
  <si>
    <t>Green-tailed Towhee</t>
  </si>
  <si>
    <t>Pipilo maculatus</t>
  </si>
  <si>
    <t>Spotted Towhee</t>
  </si>
  <si>
    <t>Melospiza melodia</t>
  </si>
  <si>
    <t>Song Sparrow</t>
  </si>
  <si>
    <t>Molothrus ater</t>
  </si>
  <si>
    <t>Brown-headed Cowbird</t>
  </si>
  <si>
    <t>Haemorhous mexicanus</t>
  </si>
  <si>
    <t>House Finch</t>
  </si>
  <si>
    <t>Psiloscops flammeolus</t>
  </si>
  <si>
    <t>Flammulated Owl</t>
  </si>
  <si>
    <t>Haemorhous cassinii</t>
  </si>
  <si>
    <t>Cassin's Finch</t>
  </si>
  <si>
    <t>x</t>
  </si>
  <si>
    <t>ICC</t>
  </si>
  <si>
    <t>EPC</t>
  </si>
  <si>
    <t>JUNIPERUS COMMUNIS SSP. ALPINA</t>
  </si>
  <si>
    <t>COMMON JUNIPER</t>
  </si>
  <si>
    <t>PINUS PONDEROSA SSP. SCOPULORUM</t>
  </si>
  <si>
    <t>PONDEROSA PINE</t>
  </si>
  <si>
    <t>PINUS CONTORTA SSP. LATIFOLIA</t>
  </si>
  <si>
    <t>LODGEPOLE PINE</t>
  </si>
  <si>
    <t>PACKERA FENDLERI</t>
  </si>
  <si>
    <t>FENDLER'S RAGWORT</t>
  </si>
  <si>
    <t>AMEROSEDUM LANCEOLATUM</t>
  </si>
  <si>
    <t>YELLOW STONECROP</t>
  </si>
  <si>
    <t>PSEUDOTSUGA MENZIESII</t>
  </si>
  <si>
    <t>DOUGLAS-FIR</t>
  </si>
  <si>
    <t>CAREX PENSYLVANICA SSP. HELIOPHILA</t>
  </si>
  <si>
    <t>SUN SEDGE</t>
  </si>
  <si>
    <t>ANTENNARIA ROSEA</t>
  </si>
  <si>
    <t>ROSE PUSSYTOES</t>
  </si>
  <si>
    <t>FLEABANE</t>
  </si>
  <si>
    <t>ACHILLEA LANULOSA</t>
  </si>
  <si>
    <t>WESTERN YARROW</t>
  </si>
  <si>
    <t>DRYMOCALLIS FISSA</t>
  </si>
  <si>
    <t>BIGFLOWER CINQUEFOIL</t>
  </si>
  <si>
    <t>HETEROTHECA VILLOSA</t>
  </si>
  <si>
    <t>HAIRY GOLDEN ASTER</t>
  </si>
  <si>
    <t>BOECHERA FENDLERI</t>
  </si>
  <si>
    <t>FENDLER'S FALSE ARABIS</t>
  </si>
  <si>
    <t>DELPHINIUM NUTTALLIANUM</t>
  </si>
  <si>
    <t>LARKSPUR</t>
  </si>
  <si>
    <t>NEOLEPIA CAMPESTRIS</t>
  </si>
  <si>
    <t>FIELD PEPPERWEED</t>
  </si>
  <si>
    <t>IPOMOPSIS AGGREGATA SSP. AGGREGATA</t>
  </si>
  <si>
    <t>SCARLET GILIA</t>
  </si>
  <si>
    <t>CHAMERION DANIELSII</t>
  </si>
  <si>
    <t>FIREWEED</t>
  </si>
  <si>
    <t>CORALLORHIZA MACULATA</t>
  </si>
  <si>
    <t>SPOTTED CORALROOT ORCHID</t>
  </si>
  <si>
    <t>POPULUS TREMULOIDES</t>
  </si>
  <si>
    <t>QUAKING ASPEN</t>
  </si>
  <si>
    <t>ROSA WOODSII</t>
  </si>
  <si>
    <t>WOOD'S ROSE</t>
  </si>
  <si>
    <t>JAMESIA AMERICANA</t>
  </si>
  <si>
    <t>WAXFLOWER</t>
  </si>
  <si>
    <t>ERYSIMUM ASPERUM</t>
  </si>
  <si>
    <t>WALLFLOWER</t>
  </si>
  <si>
    <t>FRASERA SPECIOSA</t>
  </si>
  <si>
    <t>GREEN GENTIAN</t>
  </si>
  <si>
    <t>HEUCHERA HALLII</t>
  </si>
  <si>
    <t>FRONTRANGE ALUMROOT</t>
  </si>
  <si>
    <t>PADUS VIRGINIANA SSP. MELANOCARPA</t>
  </si>
  <si>
    <t>CHOKECHERRY</t>
  </si>
  <si>
    <t xml:space="preserve">ATRIPLEX FOLIOSUM  </t>
  </si>
  <si>
    <t>NOCCAEA MONTANA</t>
  </si>
  <si>
    <t>MOUNTAIN CANDYTUFT</t>
  </si>
  <si>
    <t>MAHONIA REPENS</t>
  </si>
  <si>
    <t>OREGON HOLLYGRAPE</t>
  </si>
  <si>
    <t>PTEROSPORA ANDROMEDEA</t>
  </si>
  <si>
    <t>PINEDROPS</t>
  </si>
  <si>
    <t>RUBUS IDAEUS SSP. MELANOLASIUS</t>
  </si>
  <si>
    <t>AMERICAN RED RASPBERRY</t>
  </si>
  <si>
    <t>CAREX ROSSII</t>
  </si>
  <si>
    <t>ROSS SEDGE</t>
  </si>
  <si>
    <t>PHYSOCARPUS MONOGYNUS</t>
  </si>
  <si>
    <t>NINEBARK</t>
  </si>
  <si>
    <t>MUHLENBERGIA MONTANA</t>
  </si>
  <si>
    <t>MOUNTAIN MUHLY</t>
  </si>
  <si>
    <t>HOLODISCUS DISCOLOR</t>
  </si>
  <si>
    <t>OCEANSPRAY</t>
  </si>
  <si>
    <t>POA FENDLERIANA SSP. LONGILIGULA</t>
  </si>
  <si>
    <t>MUTTONRASS</t>
  </si>
  <si>
    <t>CORALLORHIZA WISTERIANA</t>
  </si>
  <si>
    <t>WISTER'S CORALROOT</t>
  </si>
  <si>
    <t>CHLOROCREPIS TRISTIS SSP. GRACILIS</t>
  </si>
  <si>
    <t>HAWKWEED</t>
  </si>
  <si>
    <t>PINUS FLEXILIS</t>
  </si>
  <si>
    <t>LIMBER PINE</t>
  </si>
  <si>
    <t xml:space="preserve">SENECIO WOOTONII  </t>
  </si>
  <si>
    <t>VACCINIUM CESPITOSUM</t>
  </si>
  <si>
    <t>DWARF BILBERRY</t>
  </si>
  <si>
    <t>PIPTATHERUM MICRANTHUM</t>
  </si>
  <si>
    <t>RICEGRASS</t>
  </si>
  <si>
    <t>GERANIUM RICHARDSONII</t>
  </si>
  <si>
    <t>RICHARDSON GERANIUM</t>
  </si>
  <si>
    <t>MAIANTHEMUM STELLATUM</t>
  </si>
  <si>
    <t>FEW-FLOWERED FALSE SOLOMON'S SEAL</t>
  </si>
  <si>
    <t>FRAGARIA VIRGINIANA SSP. GLAUCA</t>
  </si>
  <si>
    <t>MOUNTAIN STRAWBERRY</t>
  </si>
  <si>
    <t>BOTRYCHIUM LANCEOLATUM</t>
  </si>
  <si>
    <t>LANCELEAF GRAPEFERN</t>
  </si>
  <si>
    <t>FRAGARIA VESCA SSP. BRACTEATA</t>
  </si>
  <si>
    <t>STRAWBERRY</t>
  </si>
  <si>
    <t>PSEUDOSTELLARIA JAMESIANA</t>
  </si>
  <si>
    <t>JAMES STARWORT</t>
  </si>
  <si>
    <t>PSEUDOCYMOPTERUS MONTANUS</t>
  </si>
  <si>
    <t>FALSE SPRINGPARSLEY</t>
  </si>
  <si>
    <t>OSMORHIZA DEPAUPERATA</t>
  </si>
  <si>
    <t>BLUNTSEED ANISEROOT</t>
  </si>
  <si>
    <t>GALIUM SEPTENTRIONALE</t>
  </si>
  <si>
    <t>NORTHERN BEDSTRAW</t>
  </si>
  <si>
    <t>ROCKY MOUNTAIN MAPLE</t>
  </si>
  <si>
    <t>POA PRATENSIS</t>
  </si>
  <si>
    <t>KENTUCKY BLUEGRASS</t>
  </si>
  <si>
    <t>BROMOPSIS LANATIPES</t>
  </si>
  <si>
    <t>WOOLY BROME</t>
  </si>
  <si>
    <t>RANUNCULUS INAMOENUS</t>
  </si>
  <si>
    <t>UGLY BUTTERCUP</t>
  </si>
  <si>
    <t>PEDICULARIS BRACTEOSA SSP. PAYSONIANA</t>
  </si>
  <si>
    <t>BRACTED LOUSEWORT</t>
  </si>
  <si>
    <t>GERANIUM CAESPITOSUM SSP. CAESPITOSUM</t>
  </si>
  <si>
    <t>SMALL-LEAF WILD GERANIUM</t>
  </si>
  <si>
    <t>GEUM MACROPHYLLUM</t>
  </si>
  <si>
    <t>LARGE-LEAVED AVENS</t>
  </si>
  <si>
    <t>RUDBECKIA AMPLA</t>
  </si>
  <si>
    <t>CUTLEAF CONEFLOWER</t>
  </si>
  <si>
    <t>GALIUM TRIFLORUM</t>
  </si>
  <si>
    <t>FRAGRANT BEDSTRAW</t>
  </si>
  <si>
    <t>GALIUM BIFOLIUM</t>
  </si>
  <si>
    <t>TWO-LEAVED BEDSTRAW</t>
  </si>
  <si>
    <t>SYMPHORICARPOS ROTUNDIFOLIUS</t>
  </si>
  <si>
    <t>MOUNTAIN SNOWBERRY</t>
  </si>
  <si>
    <t>RYDBERG VIOLET</t>
  </si>
  <si>
    <t>CHAMAEPERICLYMENUM CANADENSIS</t>
  </si>
  <si>
    <t>CANADIAN BUNCHBERRY</t>
  </si>
  <si>
    <t>DISTEGIA INVOLUCRATA</t>
  </si>
  <si>
    <t>BUSH HONEYSUCKLE</t>
  </si>
  <si>
    <t>RIBES INERME</t>
  </si>
  <si>
    <t>GOOSEBERRY</t>
  </si>
  <si>
    <t>ALNUS INCANA SSP. TENUIFOLIA</t>
  </si>
  <si>
    <t>ALDER</t>
  </si>
  <si>
    <t>LUZULA PARVIFLORA</t>
  </si>
  <si>
    <t>SMALL-FLOWER WOODRUSH</t>
  </si>
  <si>
    <t>ACHNATHERUM NELSONII</t>
  </si>
  <si>
    <t>NELSON NEEDLEGRASS</t>
  </si>
  <si>
    <t>BETULA FONTINALIS</t>
  </si>
  <si>
    <t>RIVER BIRCH</t>
  </si>
  <si>
    <t>CERASTIUM STRICTUM</t>
  </si>
  <si>
    <t>MOUSE-EAR</t>
  </si>
  <si>
    <t>SISYRINCHIUM MONTANUM</t>
  </si>
  <si>
    <t>BLUE-EYED-GRASS</t>
  </si>
  <si>
    <t>THALICTRUM FENDLERI</t>
  </si>
  <si>
    <t>FENDLER MEADOWRUE</t>
  </si>
  <si>
    <t>PICEA PUNGENS</t>
  </si>
  <si>
    <t>COLORADO BLUE SPRUCE</t>
  </si>
  <si>
    <t>MERTENSIA LANCEOLATA</t>
  </si>
  <si>
    <t>LANCELEAF BLUEBELLS</t>
  </si>
  <si>
    <t>PSYCHROPHILA LEPTOSEPALA</t>
  </si>
  <si>
    <t>MARSH-MARIGOLD</t>
  </si>
  <si>
    <t>SLENDER BOG ORCHID</t>
  </si>
  <si>
    <t>MAIANTHEMUM AMPLEXICAULE</t>
  </si>
  <si>
    <t>WILDSPIKENARD FALSE SOLOMON'S SEAL</t>
  </si>
  <si>
    <t>HIPPOCHAETE LAEVIGATA</t>
  </si>
  <si>
    <t>SMOOTH HORSETAIL</t>
  </si>
  <si>
    <t>STREPTOPUS FASSETTII</t>
  </si>
  <si>
    <t>TWISTED STALK</t>
  </si>
  <si>
    <t>PICEA ENGELMANNII</t>
  </si>
  <si>
    <t>ENGELMANN SPRUCE</t>
  </si>
  <si>
    <t>HYDROPHYLLUM CAPITATUM</t>
  </si>
  <si>
    <t>BALLHEAD WATERLEAF</t>
  </si>
  <si>
    <t>PYROLA MINOR</t>
  </si>
  <si>
    <t>LESSER WINTERGREEN</t>
  </si>
  <si>
    <t>VERONICA NUTANS</t>
  </si>
  <si>
    <t>ALPINE SPEEDWELL</t>
  </si>
  <si>
    <t>CHIMAPHILA UMBELLATA SSP. OCCIDENTALIS</t>
  </si>
  <si>
    <t>PIPSISSEWA - -  Prince's Pine</t>
  </si>
  <si>
    <t>LINNAEA BOREALIS</t>
  </si>
  <si>
    <t>TWINFLOWER</t>
  </si>
  <si>
    <t>AMELANCHIER ALNIFOLIA</t>
  </si>
  <si>
    <t>SASKATOON SERVICEBERRY</t>
  </si>
  <si>
    <t>KOELERIA MACRANTHA</t>
  </si>
  <si>
    <t>JUNEGRASS</t>
  </si>
  <si>
    <t>SILENE ANTIRRHINA</t>
  </si>
  <si>
    <t>SLEEPY CATCHFLY</t>
  </si>
  <si>
    <t>SOLIDAGO SPP.</t>
  </si>
  <si>
    <t>GOLDENROD</t>
  </si>
  <si>
    <t>UDC</t>
  </si>
  <si>
    <t>PULSATILLA LUDOVICIANA</t>
  </si>
  <si>
    <t>PASQUEFLOWER</t>
  </si>
  <si>
    <t>SOLIDAGO SIMPLEX VAR. SIMPLEX</t>
  </si>
  <si>
    <t>MT. ALBERT GOLDENROD</t>
  </si>
  <si>
    <t>CALAMAGROSTIS PURPURASCENS</t>
  </si>
  <si>
    <t>PURPLE REEDGRASS</t>
  </si>
  <si>
    <t>PACKERA WERNERIIFOLIA</t>
  </si>
  <si>
    <t>GROUNDSEL</t>
  </si>
  <si>
    <t>OXYTROPIS LAMBERTII</t>
  </si>
  <si>
    <t>PURPLE LOCOWEED</t>
  </si>
  <si>
    <t>POTENTILLA PULCHERRIMA X HIPPIANA</t>
  </si>
  <si>
    <t>BEAUTIFUL CINQUEFOIL</t>
  </si>
  <si>
    <t>PEDICULARIS CANADENSIS SSP. FLUVIATILIS</t>
  </si>
  <si>
    <t xml:space="preserve">CANADIAN LOUSEWORT </t>
  </si>
  <si>
    <t>PENSTEMON WHIPPLEANUS</t>
  </si>
  <si>
    <t>WHIPPLE PENSTEMON</t>
  </si>
  <si>
    <t>EREMOGONE FENDLERI</t>
  </si>
  <si>
    <t>DESERT SANDWORT</t>
  </si>
  <si>
    <t>DRABA STREPTOCARPA</t>
  </si>
  <si>
    <t>PRETTY DRABA</t>
  </si>
  <si>
    <t>ERIGERON COLO-MEXICANUS</t>
  </si>
  <si>
    <t>ERIGERON LEIOMERUS</t>
  </si>
  <si>
    <t>GLABER DAISY</t>
  </si>
  <si>
    <t>ARTEMISIA FRIGIDA</t>
  </si>
  <si>
    <t>FRINGED SAGE</t>
  </si>
  <si>
    <t xml:space="preserve">CYPRIPEDIUM PARVOFLORUM  </t>
  </si>
  <si>
    <t>BAHIA DISSECTA</t>
  </si>
  <si>
    <t>CUTLEAF</t>
  </si>
  <si>
    <t>PEDICULARIS GROENLANDICA</t>
  </si>
  <si>
    <t>ELEPHANTELLA</t>
  </si>
  <si>
    <t>PENTAPHYLLOIDES FLORIBUNDA</t>
  </si>
  <si>
    <t>SHRUBBY CINQUEFOIL</t>
  </si>
  <si>
    <t>RANUNCULUS ABORTIVUS SSP. ACROLASIUS</t>
  </si>
  <si>
    <t>LITTLELEAF BUTTERCUP</t>
  </si>
  <si>
    <t>ELYMUS LANCEOLATUS</t>
  </si>
  <si>
    <t>THICKSPIKE WHEATGRASS</t>
  </si>
  <si>
    <t>BROMOPSIS CANADENSIS</t>
  </si>
  <si>
    <t>CANADA BROME</t>
  </si>
  <si>
    <t>CYSTOPTERIS FRAGILIS</t>
  </si>
  <si>
    <t>BRITTLEFERN</t>
  </si>
  <si>
    <t>ERYSIMUM CAPITATUM</t>
  </si>
  <si>
    <t>COAST WALLFLOWER</t>
  </si>
  <si>
    <t>VALERIANA OCCIDENTALIS</t>
  </si>
  <si>
    <t>VALERIAN</t>
  </si>
  <si>
    <t>TRAGOPOGON DUBIUS SSP. MAJOR</t>
  </si>
  <si>
    <t>YELLOW SALSIFY</t>
  </si>
  <si>
    <t>ERIGERON SPECIOSUS</t>
  </si>
  <si>
    <t>SHOWY FLEABANE</t>
  </si>
  <si>
    <t>ADENOLINUM LEWISII</t>
  </si>
  <si>
    <t>BLUE FLAX</t>
  </si>
  <si>
    <t>MERTENSIA CILIATA</t>
  </si>
  <si>
    <t>MOUNTAIN BLUEBELLS</t>
  </si>
  <si>
    <t>CHENOPODIUM SPP.</t>
  </si>
  <si>
    <t>GOOSEFOOT</t>
  </si>
  <si>
    <t>AGOSERIS AURANTIACA</t>
  </si>
  <si>
    <t>ORANGE AGOSERIS</t>
  </si>
  <si>
    <t>CARDUUS NUTANS SSP. MACROLEPIS</t>
  </si>
  <si>
    <t>MUSK THISTLE</t>
  </si>
  <si>
    <t>POA COMPRESSA</t>
  </si>
  <si>
    <t>CANADA BLUEGRASS</t>
  </si>
  <si>
    <t>AQUILEGIA SAXIMONTANA</t>
  </si>
  <si>
    <t>DWARF COLUMBINE</t>
  </si>
  <si>
    <t>CIRSIUM EATONII</t>
  </si>
  <si>
    <t>EATON THISTLE</t>
  </si>
  <si>
    <t>ANEMONE MULTIFIDA SSP. GLOBOSA</t>
  </si>
  <si>
    <t>WINDFLOWER</t>
  </si>
  <si>
    <t>JUNCUS ARCTICUS SSP. ATER</t>
  </si>
  <si>
    <t>BALTIC RUSH</t>
  </si>
  <si>
    <t>LINARIA VULGARIS</t>
  </si>
  <si>
    <t>BUTTER-AND-EGGS</t>
  </si>
  <si>
    <t>STELLARIA CRASSIFOLIA</t>
  </si>
  <si>
    <t>CHICKWEED</t>
  </si>
  <si>
    <t>DESCHAMPSIA CESPITOSA</t>
  </si>
  <si>
    <t>TUFTED HAIRGRASS</t>
  </si>
  <si>
    <t>CAREX UTRICULATA</t>
  </si>
  <si>
    <t>BEAKED SEDGE</t>
  </si>
  <si>
    <t>SALIX PLANIFOLIA</t>
  </si>
  <si>
    <t>PLAINLEAF WILLOW</t>
  </si>
  <si>
    <t>SALIX LASIANDRA ssp CAUDATA</t>
  </si>
  <si>
    <t>OREOBATUS DELICIOSUS</t>
  </si>
  <si>
    <t>BOULDER RASPBERRY</t>
  </si>
  <si>
    <t>SABINA SCOPULORUM</t>
  </si>
  <si>
    <t>ROCKY MOUNTAIN JUNIPER</t>
  </si>
  <si>
    <t>VALERIANA CAPITATA SSP. ACUTILOBA</t>
  </si>
  <si>
    <t>BALLHEAD VALERIAN</t>
  </si>
  <si>
    <t>BROMOPSIS PORTERI</t>
  </si>
  <si>
    <t>NODDING BROME</t>
  </si>
  <si>
    <t>CHENOPODIUM LEPTOPHYLLUM</t>
  </si>
  <si>
    <t>NARROWLEAF GOOSEFOOT</t>
  </si>
  <si>
    <t>GAILLARDIA ARISTATA</t>
  </si>
  <si>
    <t>BLANKETFLOWER</t>
  </si>
  <si>
    <t>GILIA PINNATIFIDA</t>
  </si>
  <si>
    <t>STICKY GILIA</t>
  </si>
  <si>
    <t>RHODIOLA INTEGRIFOLIA</t>
  </si>
  <si>
    <t>KING'S CROWN</t>
  </si>
  <si>
    <t>ATRAGENE COLUMBIANA</t>
  </si>
  <si>
    <t>BLUE CLEMATIS</t>
  </si>
  <si>
    <t>OLIGOSPORUS DRACUNCULUS SSP. GLAUCUS</t>
  </si>
  <si>
    <t>WILD TARRAGON</t>
  </si>
  <si>
    <t>PH</t>
  </si>
  <si>
    <t>SO</t>
  </si>
  <si>
    <t>Date</t>
  </si>
  <si>
    <t>Location</t>
  </si>
  <si>
    <t>Observer</t>
  </si>
  <si>
    <t>Common Name</t>
  </si>
  <si>
    <t>Scientific Name</t>
  </si>
  <si>
    <t>Symphoricarpos albus</t>
  </si>
  <si>
    <t>Castelleja linarifolia</t>
  </si>
  <si>
    <t>Draba aurea</t>
  </si>
  <si>
    <t>Pyrola sp.</t>
  </si>
  <si>
    <t>Ciliaria austromontna</t>
  </si>
  <si>
    <t>Ligusticum porter</t>
  </si>
  <si>
    <t>Oxypolis fendleri</t>
  </si>
  <si>
    <t>Oryzopsis asperifolia</t>
  </si>
  <si>
    <t>Bromus anomalus</t>
  </si>
  <si>
    <t>CC</t>
  </si>
  <si>
    <t>DC</t>
  </si>
  <si>
    <t>Salix ligulifolia</t>
  </si>
  <si>
    <t>Urtica gracilis</t>
  </si>
  <si>
    <t>Chamerion subdentatum</t>
  </si>
  <si>
    <t>Ranunculus hyperboreus</t>
  </si>
  <si>
    <t>Gaultheria humifusa</t>
  </si>
  <si>
    <t>Dodecatheon pubilus</t>
  </si>
  <si>
    <t>Vibrum edule</t>
  </si>
  <si>
    <t>Typha latifolia</t>
  </si>
  <si>
    <t>Calamagrostis canadensis</t>
  </si>
  <si>
    <t>Juncus balticus</t>
  </si>
  <si>
    <t>Carex norvegica ssp stevenii</t>
  </si>
  <si>
    <t>Luzula comosa</t>
  </si>
  <si>
    <t>Salix bebbii</t>
  </si>
  <si>
    <t>Salix geyeri</t>
  </si>
  <si>
    <t>Dasiphora floribunda</t>
  </si>
  <si>
    <t>Caltha leptosella</t>
  </si>
  <si>
    <t>Thalictrum alpinum</t>
  </si>
  <si>
    <t>Ranunculus acris</t>
  </si>
  <si>
    <t>Rubus pubescens</t>
  </si>
  <si>
    <t>Platanthera obtusata</t>
  </si>
  <si>
    <t>Canada reedgrass</t>
  </si>
  <si>
    <t>UNMC</t>
  </si>
  <si>
    <t>Mountain Lion</t>
  </si>
  <si>
    <t>SS</t>
  </si>
  <si>
    <t>Pedicularis crenulata</t>
  </si>
  <si>
    <t>Atragene occidentalis</t>
  </si>
  <si>
    <t>Orthilia secunda</t>
  </si>
  <si>
    <t>Cylactis pubescens</t>
  </si>
  <si>
    <t>Antennaria media</t>
  </si>
  <si>
    <t>Antennaria pulcherima</t>
  </si>
  <si>
    <t>Huechera hallii</t>
  </si>
  <si>
    <t>Taraxacum officionale</t>
  </si>
  <si>
    <t>Actea rubra</t>
  </si>
  <si>
    <t>Stachys palustris</t>
  </si>
  <si>
    <t>Menyanthes trifoliata</t>
  </si>
  <si>
    <t>Pteridium aquilinum</t>
  </si>
  <si>
    <t>Aconitum columbianum</t>
  </si>
  <si>
    <t>Cystopteris reevesiana</t>
  </si>
  <si>
    <t>WHITE FIR</t>
  </si>
  <si>
    <t>JJ</t>
  </si>
  <si>
    <t>Otus flammeolus</t>
  </si>
  <si>
    <t>Rocky Mountain Elk</t>
  </si>
  <si>
    <t xml:space="preserve">RR road near camp </t>
  </si>
  <si>
    <t>tracks</t>
  </si>
  <si>
    <t>EPC, UNMC</t>
  </si>
  <si>
    <t>Campsite (6/20)</t>
  </si>
  <si>
    <t>Ergates sp</t>
  </si>
  <si>
    <t>Pine sawyer beetle</t>
  </si>
  <si>
    <t>Damselfly</t>
  </si>
  <si>
    <t>Parnassius smintheus (phoebus?)</t>
  </si>
  <si>
    <t>Pieris napi</t>
  </si>
  <si>
    <t>Mustard white</t>
  </si>
  <si>
    <t>Corallorhiza trifida</t>
  </si>
  <si>
    <t>FR348</t>
  </si>
  <si>
    <t>UDG</t>
  </si>
  <si>
    <t>GC</t>
  </si>
  <si>
    <t>Cervus canadensis</t>
  </si>
  <si>
    <t>Puma concolor</t>
  </si>
  <si>
    <t>SC</t>
  </si>
  <si>
    <t>Sign</t>
  </si>
  <si>
    <t>Helianthus quinquinervis</t>
  </si>
  <si>
    <t>Salix boothii</t>
  </si>
  <si>
    <t>Valerian edulis</t>
  </si>
  <si>
    <t>JV</t>
  </si>
  <si>
    <t>Myotis lucifugus</t>
  </si>
  <si>
    <t>Little Brown Myotis</t>
  </si>
  <si>
    <t>Myotis volans</t>
  </si>
  <si>
    <t>Long-legged Myotis</t>
  </si>
  <si>
    <t>Lasionycteris noctivagans</t>
  </si>
  <si>
    <t>Silver-haired Bat</t>
  </si>
  <si>
    <t>Eptesicus fuscus</t>
  </si>
  <si>
    <t>Big Brown Bat</t>
  </si>
  <si>
    <t>Lasiurus cinereas</t>
  </si>
  <si>
    <t>Hoary Bat</t>
  </si>
  <si>
    <t>MP</t>
  </si>
  <si>
    <t>liverwort</t>
  </si>
  <si>
    <t>Populus acuminata</t>
  </si>
  <si>
    <t>RRWet</t>
  </si>
  <si>
    <t>Adoxa moschatellina</t>
  </si>
  <si>
    <t>Allium textile</t>
  </si>
  <si>
    <t>Anemone canadensis</t>
  </si>
  <si>
    <t>Angelica ampla</t>
  </si>
  <si>
    <t>Aralia nudicalis</t>
  </si>
  <si>
    <t>Asplenium septentrionale</t>
  </si>
  <si>
    <t>Astragalus alpinus</t>
  </si>
  <si>
    <t>Geum rivale</t>
  </si>
  <si>
    <t>Hieracium albiflorum</t>
  </si>
  <si>
    <t>Moneses uniflora</t>
  </si>
  <si>
    <t>Potentilla gracilis</t>
  </si>
  <si>
    <t>Pyrola asarifolia</t>
  </si>
  <si>
    <t>Quercus garryana</t>
  </si>
  <si>
    <t>Ribes lacrustre</t>
  </si>
  <si>
    <t>Ribes montigenum</t>
  </si>
  <si>
    <t>Salix brachycarpa</t>
  </si>
  <si>
    <t>Valeriana edulis</t>
  </si>
  <si>
    <t>Shepardia canadensis</t>
  </si>
  <si>
    <t>Buffaloberry</t>
  </si>
  <si>
    <t>Trollius albiflorus</t>
  </si>
  <si>
    <t>Selaginella sp</t>
  </si>
  <si>
    <t>Viburnum trilobum</t>
  </si>
  <si>
    <t>Paronychia sp.</t>
  </si>
  <si>
    <t>nailwort</t>
  </si>
  <si>
    <t>DB</t>
  </si>
  <si>
    <t>JK</t>
  </si>
  <si>
    <t>Arabis pycnocarpa</t>
  </si>
  <si>
    <t>Judy King Observer</t>
  </si>
  <si>
    <t>CMC member Judyflowerhiker @ gmail.com</t>
  </si>
  <si>
    <t>Rampart Range Flowers June 22, 2014</t>
  </si>
  <si>
    <t>Vascular Plants</t>
  </si>
  <si>
    <t>Osmorhiza depauperata------------------Sweet Cicely</t>
  </si>
  <si>
    <t>Pseudocymopteris montanus--------------Mountain Parsley</t>
  </si>
  <si>
    <t>Aralia nudicaulis----------------------Wild Sarsaparilla</t>
  </si>
  <si>
    <t>Cerastium fontanum---------------------Common Chickweed</t>
  </si>
  <si>
    <t>Taraxacum officinale-------------------Common Dandelion</t>
  </si>
  <si>
    <t>Antennaria parvifolia------------------Small-Leaved Pussytoes</t>
  </si>
  <si>
    <t>Antennaria rosea-----------------------Pink Pussytoes-</t>
  </si>
  <si>
    <t>Arnica cordifolia----------------------Heart Leaved Arnica</t>
  </si>
  <si>
    <t>Erigeron compositus--------------------Cutleaf Daisy</t>
  </si>
  <si>
    <t>Packera werneriifolia------------------Rock Groundsel</t>
  </si>
  <si>
    <t>Mahonia repens-------------------------Holly Grape</t>
  </si>
  <si>
    <t>Mertensia lancelota--------------------Lanceleaf Chiming Bells</t>
  </si>
  <si>
    <t>Mertensia ciliata----------------------Tall Chiming Bells</t>
  </si>
  <si>
    <t>Arabis pycnocarpa (hirsuta)------------Hairy Rockcress</t>
  </si>
  <si>
    <t>Sambucus microbotrys-------------------Red-Berried Elder</t>
  </si>
  <si>
    <t>Distegia involucrata-------------------Bush Honeysuckle</t>
  </si>
  <si>
    <t>Viburnum edule-------------------------Bush Cranberry</t>
  </si>
  <si>
    <t>Campanula rotundifolia-----------------Harebell</t>
  </si>
  <si>
    <t>Amerosedum lanceolatum-----------------Yellow Stonecrop</t>
  </si>
  <si>
    <t>Juniperus communis---------------------Common Juniper</t>
  </si>
  <si>
    <t>Arctostaphylos uva-ursi----------------Kinnikinnick</t>
  </si>
  <si>
    <t>Equistaceae pratense-------------------Field Horsetail</t>
  </si>
  <si>
    <t>Thermopsis divaricarpa-----------------Golden Banner</t>
  </si>
  <si>
    <t>Corydalis aurea------------------------Golden Smoke</t>
  </si>
  <si>
    <t>Actaea rubra---------------------------Baneberry</t>
  </si>
  <si>
    <t>Hydrophyllum fendleri------------------Fendler's Waterleaf</t>
  </si>
  <si>
    <t>Jamesia americana----------------------Wax Flower</t>
  </si>
  <si>
    <t>Frasera speciosa-----------------------Green Gentian</t>
  </si>
  <si>
    <t>Geranium richardsonii------------------Richardson's Geranium</t>
  </si>
  <si>
    <t>Geranium caespitosum-------------------Wild Geranium</t>
  </si>
  <si>
    <t>Aquilegia coerulea---------------------Colorado Columbine</t>
  </si>
  <si>
    <t>Chamerion danielsii--------------------Fireweed</t>
  </si>
  <si>
    <t>Goodyera oblongifolia------------------Rattlesnake Plaintain Orchid</t>
  </si>
  <si>
    <t>Corallorhiza trifida-------------------Green Coral Root Orchid</t>
  </si>
  <si>
    <t>Corallorrhiza maculata-----------------Spotted Coral Root Orchid</t>
  </si>
  <si>
    <t>Calypso bulbosa------------------------Fairy Slipper</t>
  </si>
  <si>
    <t>Limnorchis hyperborea------------------Northern Green Bog Orchid</t>
  </si>
  <si>
    <t>Androsace septentrionalis--------------Northern Rockjasmine</t>
  </si>
  <si>
    <t>Dodecatheon pulchellum-----------------Shooting Star</t>
  </si>
  <si>
    <t>Ranunculus Inamoenus-------------------Homely Buttercup</t>
  </si>
  <si>
    <t>Ranunculus abortivus ssp. acrolasius---Small-flowered Buttercup</t>
  </si>
  <si>
    <t>Atragene columbiana--------------------Rocky Mountain Blue Clematis</t>
  </si>
  <si>
    <t>Potentilla pennsylvania----------------Pennsylvania cinquefoil</t>
  </si>
  <si>
    <t>Cylactis pubescens---------------------Arctic Raspberry</t>
  </si>
  <si>
    <t>Fragaria vesca subsp. bracteata--------Wild Strawberry</t>
  </si>
  <si>
    <t>Physocarpus monogynus------------------Ninebark</t>
  </si>
  <si>
    <t>Fragaria virginiana glauca-------------Wild Strawberry glauca</t>
  </si>
  <si>
    <t>Rosa woodsii---------------------------Woods Rose</t>
  </si>
  <si>
    <t>Galium septentrionale------------------Northern Bedstraw</t>
  </si>
  <si>
    <t>Heuchera bracteata---------------------Bracted Alumroot</t>
  </si>
  <si>
    <t>Castilleja integra---------------------Orange Paintbrush</t>
  </si>
  <si>
    <t>Penstemon virens-----------------------Blue Mist Penstemon</t>
  </si>
  <si>
    <t>Thalictrum fendleri--------------------Fendler's Meadowrue</t>
  </si>
  <si>
    <t>Streptopus fasettii--------------------Twisted Stalk</t>
  </si>
  <si>
    <t>Violaceae adunca-----------------------Mountain Blue Violet</t>
  </si>
  <si>
    <t>Viola scopulorum-----------------------Canada Viole</t>
  </si>
  <si>
    <t>Woodsia oregana------------------------Oregon Cliff Fern</t>
  </si>
  <si>
    <t>Castilleja integra</t>
  </si>
  <si>
    <t>Cerastium fontanum</t>
  </si>
  <si>
    <t>Heuchera bracteata</t>
  </si>
  <si>
    <t>Northern Green Bog Orchid</t>
  </si>
  <si>
    <t>Oregon Cliff Fern</t>
  </si>
  <si>
    <t>Woodsia oregana</t>
  </si>
  <si>
    <t>USC</t>
  </si>
  <si>
    <t>Cytospora fungus</t>
  </si>
  <si>
    <t>Lemma minor</t>
  </si>
  <si>
    <t>Carex disperma</t>
  </si>
  <si>
    <t>Carex praegracilis</t>
  </si>
  <si>
    <t>Harboria trachypleua</t>
  </si>
  <si>
    <t>Ranunculis uncinatus</t>
  </si>
  <si>
    <t>Erigeron fragellaris</t>
  </si>
  <si>
    <t>Dasiphora fructicosa</t>
  </si>
  <si>
    <t>Maianthemum racemosum</t>
  </si>
  <si>
    <t>Carex foena</t>
  </si>
  <si>
    <t>Potentilla concinna</t>
  </si>
  <si>
    <t>Heracleum sphondylium</t>
  </si>
  <si>
    <t>dogbane</t>
  </si>
  <si>
    <t>bastard toadflax</t>
  </si>
  <si>
    <t>Chenopodium capitulatum</t>
  </si>
  <si>
    <t>strawberry blight</t>
  </si>
  <si>
    <t>marsh marigold</t>
  </si>
  <si>
    <t>hemlock parsley</t>
  </si>
  <si>
    <t>cow parsnip</t>
  </si>
  <si>
    <t>Iberis amara</t>
  </si>
  <si>
    <t>candytuft</t>
  </si>
  <si>
    <t>Poa palustris</t>
  </si>
  <si>
    <t>Mertenisa franciscana</t>
  </si>
  <si>
    <t>Antennaria howellii</t>
  </si>
  <si>
    <t>Stellaria longifolia</t>
  </si>
  <si>
    <t>common mullein</t>
  </si>
  <si>
    <t>whiplash daisy</t>
  </si>
  <si>
    <t>Agrostis stolonifera</t>
  </si>
  <si>
    <t>Coeloglossum viride</t>
  </si>
  <si>
    <t>frog orchid</t>
  </si>
  <si>
    <t>DW/JW</t>
  </si>
  <si>
    <t>UBC</t>
  </si>
  <si>
    <t>Observers</t>
  </si>
  <si>
    <t>SO/RB</t>
  </si>
  <si>
    <t>DC/RB</t>
  </si>
  <si>
    <t>EB/TK</t>
  </si>
  <si>
    <t>SUM OBSERVATIONS</t>
  </si>
  <si>
    <t>SUM</t>
  </si>
  <si>
    <t>monkshood</t>
  </si>
  <si>
    <t>duckweed</t>
  </si>
  <si>
    <t>shooting star</t>
  </si>
  <si>
    <t>spleenwort</t>
  </si>
  <si>
    <t>ricegrass</t>
  </si>
  <si>
    <t>Papilio multicaudata</t>
  </si>
  <si>
    <t xml:space="preserve">Two Tailed Swallowtail </t>
  </si>
  <si>
    <t>Speyeria hesperis</t>
  </si>
  <si>
    <t>Northwestern Fritillary</t>
  </si>
  <si>
    <t>Lycaena sp.</t>
  </si>
  <si>
    <t xml:space="preserve">unidentified blues </t>
  </si>
  <si>
    <t>Scientific name</t>
  </si>
  <si>
    <t>Common name</t>
  </si>
  <si>
    <t>Location - 21 June</t>
  </si>
  <si>
    <t>Location  - 22 June</t>
  </si>
  <si>
    <t>Potentilla pennsylvanica</t>
  </si>
  <si>
    <t>Sambucus microbotrys</t>
  </si>
  <si>
    <t>Invasive</t>
  </si>
  <si>
    <t>C</t>
  </si>
  <si>
    <t>B</t>
  </si>
  <si>
    <t>poison hemlock</t>
  </si>
  <si>
    <t>A</t>
  </si>
  <si>
    <t>myrtle spurge</t>
  </si>
  <si>
    <t>diffuse knapweed</t>
  </si>
  <si>
    <t>cheatgrass</t>
  </si>
  <si>
    <t>Canada thistle</t>
  </si>
  <si>
    <t>houndstongue</t>
  </si>
  <si>
    <t>bouncingbet</t>
  </si>
  <si>
    <t>Orange hawkweed</t>
  </si>
  <si>
    <t>golden current</t>
  </si>
  <si>
    <t>wax current</t>
  </si>
  <si>
    <t>Thimbleberry</t>
  </si>
  <si>
    <t>Circaea alpina</t>
  </si>
  <si>
    <t>Conioselinum scopulorum</t>
  </si>
  <si>
    <t>narrowleaf cottonwood</t>
  </si>
  <si>
    <t>Eastern cottonwood</t>
  </si>
  <si>
    <t>lanceleaf cottonwood</t>
  </si>
  <si>
    <t>foothill death camas</t>
  </si>
  <si>
    <t>poison ivy</t>
  </si>
  <si>
    <t>blueberry</t>
  </si>
  <si>
    <t>field horsetail</t>
  </si>
  <si>
    <t>Equisetum pratense</t>
  </si>
  <si>
    <t>meadow horsetail</t>
  </si>
  <si>
    <t>Elevation feet</t>
  </si>
  <si>
    <t>rock primrose</t>
  </si>
  <si>
    <t>kinnikinnick</t>
  </si>
  <si>
    <t>mistletoe</t>
  </si>
  <si>
    <t>SMOOTH BROME</t>
  </si>
  <si>
    <t>ORANGE PAINTBRUSH</t>
  </si>
  <si>
    <t>Boechera lignifera</t>
  </si>
  <si>
    <r>
      <t>Limnorchis hyperborea</t>
    </r>
    <r>
      <rPr>
        <vertAlign val="superscript"/>
        <sz val="11"/>
        <rFont val="Calibri"/>
        <family val="2"/>
        <scheme val="minor"/>
      </rPr>
      <t>1</t>
    </r>
  </si>
  <si>
    <r>
      <t>LIMNORCHIS STRICTA</t>
    </r>
    <r>
      <rPr>
        <vertAlign val="superscript"/>
        <sz val="11"/>
        <rFont val="Calibri"/>
        <family val="2"/>
        <scheme val="minor"/>
      </rPr>
      <t>1</t>
    </r>
  </si>
  <si>
    <r>
      <t>Platanthera purpurascens</t>
    </r>
    <r>
      <rPr>
        <vertAlign val="superscript"/>
        <sz val="1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</si>
  <si>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probably same species</t>
    </r>
  </si>
  <si>
    <r>
      <t>Viola adunca</t>
    </r>
    <r>
      <rPr>
        <vertAlign val="superscript"/>
        <sz val="11"/>
        <rFont val="Calibri"/>
        <family val="2"/>
        <scheme val="minor"/>
      </rPr>
      <t>2</t>
    </r>
  </si>
  <si>
    <r>
      <t>Viola nephrophylla</t>
    </r>
    <r>
      <rPr>
        <vertAlign val="superscript"/>
        <sz val="11"/>
        <rFont val="Calibri"/>
        <family val="2"/>
        <scheme val="minor"/>
      </rPr>
      <t>2</t>
    </r>
  </si>
  <si>
    <r>
      <t>Viola canadensis</t>
    </r>
    <r>
      <rPr>
        <vertAlign val="superscript"/>
        <sz val="11"/>
        <rFont val="Calibri"/>
        <family val="2"/>
        <scheme val="minor"/>
      </rPr>
      <t>3</t>
    </r>
  </si>
  <si>
    <r>
      <t>VIOLA RYDBERGII</t>
    </r>
    <r>
      <rPr>
        <vertAlign val="superscript"/>
        <sz val="11"/>
        <rFont val="Calibri"/>
        <family val="2"/>
        <scheme val="minor"/>
      </rPr>
      <t>3</t>
    </r>
  </si>
  <si>
    <r>
      <t xml:space="preserve">Viola macloskeyi littorallis </t>
    </r>
    <r>
      <rPr>
        <vertAlign val="superscript"/>
        <sz val="11"/>
        <rFont val="Calibri"/>
        <family val="2"/>
        <scheme val="minor"/>
      </rPr>
      <t>4</t>
    </r>
  </si>
  <si>
    <r>
      <t>Viola palustris</t>
    </r>
    <r>
      <rPr>
        <vertAlign val="superscript"/>
        <sz val="11"/>
        <rFont val="Calibri"/>
        <family val="2"/>
        <scheme val="minor"/>
      </rPr>
      <t>4</t>
    </r>
  </si>
  <si>
    <r>
      <t>Viola renifolia</t>
    </r>
    <r>
      <rPr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</si>
  <si>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probably same species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</si>
  <si>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probably same species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</si>
  <si>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probably same species</t>
    </r>
  </si>
  <si>
    <t>Hylocichla mustelina</t>
  </si>
  <si>
    <t>Wood thrush</t>
  </si>
  <si>
    <t>Spermophilus lateralis</t>
  </si>
  <si>
    <t>Golden mantled ground squirrel</t>
  </si>
  <si>
    <t>Thamnophis elegans</t>
  </si>
  <si>
    <t>Western garter snake</t>
  </si>
  <si>
    <t>Northern leopard-frog</t>
  </si>
  <si>
    <t>N Monument Creek</t>
  </si>
  <si>
    <t>NMC</t>
  </si>
  <si>
    <t>velvet mites</t>
  </si>
  <si>
    <t>Euryopis</t>
  </si>
  <si>
    <t>cobweb weaver</t>
  </si>
  <si>
    <t>orb weaver</t>
  </si>
  <si>
    <t>Pardosa</t>
  </si>
  <si>
    <t>thin-legged wolf spider</t>
  </si>
  <si>
    <t>Flower Crab Spider</t>
  </si>
  <si>
    <t>Xysticus</t>
  </si>
  <si>
    <t>ground crab spider</t>
  </si>
  <si>
    <t>Habronattus</t>
  </si>
  <si>
    <t>jumping spider</t>
  </si>
  <si>
    <t>Phidippus</t>
  </si>
  <si>
    <t>Dictyna-like</t>
  </si>
  <si>
    <t>mesh web weaver</t>
  </si>
  <si>
    <t>mayfly</t>
  </si>
  <si>
    <t>Ischnura</t>
  </si>
  <si>
    <t>forktails</t>
  </si>
  <si>
    <t>pygmy grasshopper</t>
  </si>
  <si>
    <t>Speckle-winged Grasshopper</t>
  </si>
  <si>
    <t>Red-shanked Grasshopper</t>
  </si>
  <si>
    <t>grasshopper unidentified</t>
  </si>
  <si>
    <t>Belostoma</t>
  </si>
  <si>
    <t>giant water bug</t>
  </si>
  <si>
    <t>Notonecta</t>
  </si>
  <si>
    <t>backswimmer</t>
  </si>
  <si>
    <t>water boatman</t>
  </si>
  <si>
    <t>Gerris?</t>
  </si>
  <si>
    <t>water strider</t>
  </si>
  <si>
    <t>stink bug</t>
  </si>
  <si>
    <t>stink bug unidentified</t>
  </si>
  <si>
    <t>Small Milkweed Bug</t>
  </si>
  <si>
    <t>Nabis</t>
  </si>
  <si>
    <t>damsel bug</t>
  </si>
  <si>
    <t>Lygus</t>
  </si>
  <si>
    <t>plant bug</t>
  </si>
  <si>
    <t>leafhoppers</t>
  </si>
  <si>
    <t>Spruce Budworm</t>
  </si>
  <si>
    <t>Western Pine Elfin</t>
  </si>
  <si>
    <t>Arctic Blue</t>
  </si>
  <si>
    <t>Common Alpine</t>
  </si>
  <si>
    <t>Chryxus Arctic</t>
  </si>
  <si>
    <t>giant casemaker</t>
  </si>
  <si>
    <t>green lacewing</t>
  </si>
  <si>
    <t>Agulla</t>
  </si>
  <si>
    <t>snakefly</t>
  </si>
  <si>
    <t>Silis</t>
  </si>
  <si>
    <t>soldier beetle</t>
  </si>
  <si>
    <t>Lytta</t>
  </si>
  <si>
    <t>blister beetle</t>
  </si>
  <si>
    <t>Seven-spotted Lady Beetle</t>
  </si>
  <si>
    <t>flower longhorned beetle</t>
  </si>
  <si>
    <t>Xylotrechus</t>
  </si>
  <si>
    <t>longhorned beetle</t>
  </si>
  <si>
    <t>Plateumaris</t>
  </si>
  <si>
    <t>aquatic leaf beetle</t>
  </si>
  <si>
    <t>Chrysomela</t>
  </si>
  <si>
    <t>aspen leaf beetle</t>
  </si>
  <si>
    <t>Magdalis</t>
  </si>
  <si>
    <t>weevil</t>
  </si>
  <si>
    <t>Ochlerotatus</t>
  </si>
  <si>
    <t>mosquito</t>
  </si>
  <si>
    <t>midge</t>
  </si>
  <si>
    <t>scuttle fly</t>
  </si>
  <si>
    <t>dance fly</t>
  </si>
  <si>
    <t>Bibio</t>
  </si>
  <si>
    <t>march fly</t>
  </si>
  <si>
    <t>Thevenetimyia</t>
  </si>
  <si>
    <t>bee fly</t>
  </si>
  <si>
    <t>Geron</t>
  </si>
  <si>
    <t>Toxophora</t>
  </si>
  <si>
    <t>flower fly</t>
  </si>
  <si>
    <t>soldier fly</t>
  </si>
  <si>
    <t>blow fly</t>
  </si>
  <si>
    <t>flesh fly</t>
  </si>
  <si>
    <t>Archytas</t>
  </si>
  <si>
    <t>tachinid fly</t>
  </si>
  <si>
    <t>Peleteria</t>
  </si>
  <si>
    <t>Camponotus</t>
  </si>
  <si>
    <t>carpenter ants</t>
  </si>
  <si>
    <t>Formica</t>
  </si>
  <si>
    <t>thatching ants</t>
  </si>
  <si>
    <t>mound-building ants</t>
  </si>
  <si>
    <t>Spilichneumon</t>
  </si>
  <si>
    <t>ichneumon wasp</t>
  </si>
  <si>
    <t>Aerial Yellowjacket</t>
  </si>
  <si>
    <t>Parancistrocerus</t>
  </si>
  <si>
    <t>mason wasp</t>
  </si>
  <si>
    <t>Podalonia</t>
  </si>
  <si>
    <t>cutworm wasps</t>
  </si>
  <si>
    <t>Crabro</t>
  </si>
  <si>
    <t>square-headed wasp</t>
  </si>
  <si>
    <t>Colletes</t>
  </si>
  <si>
    <t>polyester bee</t>
  </si>
  <si>
    <t>metallic green bee</t>
  </si>
  <si>
    <t>Lasioglossum</t>
  </si>
  <si>
    <t>sweat bee</t>
  </si>
  <si>
    <t>Hoplitis</t>
  </si>
  <si>
    <t>leafcutter bee</t>
  </si>
  <si>
    <t>Bombus</t>
  </si>
  <si>
    <t>bumble bee</t>
  </si>
  <si>
    <t>Gnathacmaeops pratensis</t>
  </si>
  <si>
    <t>Coccinella setempunctata</t>
  </si>
  <si>
    <t>Choristoneura fumiferana (group)</t>
  </si>
  <si>
    <t>Callophrys eryphon</t>
  </si>
  <si>
    <t>Agriades glandon</t>
  </si>
  <si>
    <t>Erebia epipsodea</t>
  </si>
  <si>
    <t>Oenis chyxus</t>
  </si>
  <si>
    <t>Sericomyia flagrans</t>
  </si>
  <si>
    <t>Dolichovespula arenaria</t>
  </si>
  <si>
    <t>Antheminia remota</t>
  </si>
  <si>
    <t>Chlorochroa belfragei</t>
  </si>
  <si>
    <t>Lygaeus klamii</t>
  </si>
  <si>
    <t>Xanthippus corallipes</t>
  </si>
  <si>
    <t>Arphia conspera</t>
  </si>
  <si>
    <t>Misumena viata</t>
  </si>
  <si>
    <t>KF</t>
  </si>
  <si>
    <t>EE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</si>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</sst>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Border="1" applyAlignment="1">
      <alignment vertical="center" wrapText="1"/>
    </xf>
    <xf numFmtId="0" fontId="19" fillId="0" borderId="0" xfId="0" applyFont="1"/>
    <xf numFmtId="0" fontId="0" fillId="0" borderId="10" xfId="0" applyBorder="1"/>
    <xf numFmtId="0" fontId="0" fillId="0" borderId="0" xfId="0"/>
    <xf numFmtId="14" fontId="0" fillId="0" borderId="0" xfId="0" applyNumberFormat="1"/>
    <xf numFmtId="0" fontId="0" fillId="0" borderId="0" xfId="0" applyBorder="1"/>
    <xf numFmtId="14" fontId="0" fillId="0" borderId="0" xfId="0" applyNumberFormat="1" applyAlignment="1">
      <alignment horizontal="center"/>
    </xf>
    <xf numFmtId="14" fontId="0" fillId="0" borderId="10" xfId="0" applyNumberFormat="1" applyBorder="1"/>
    <xf numFmtId="0" fontId="19" fillId="0" borderId="10" xfId="0" applyFont="1" applyBorder="1"/>
    <xf numFmtId="0" fontId="20" fillId="0" borderId="0" xfId="0" applyFont="1"/>
    <xf numFmtId="0" fontId="19" fillId="0" borderId="0" xfId="0" applyFont="1" applyBorder="1"/>
    <xf numFmtId="0" fontId="19" fillId="33" borderId="0" xfId="0" applyFont="1" applyFill="1"/>
    <xf numFmtId="0" fontId="19" fillId="33" borderId="10" xfId="0" applyFont="1" applyFill="1" applyBorder="1"/>
    <xf numFmtId="0" fontId="19" fillId="33" borderId="11" xfId="0" applyFont="1" applyFill="1" applyBorder="1"/>
    <xf numFmtId="0" fontId="19" fillId="33" borderId="12" xfId="0" applyFont="1" applyFill="1" applyBorder="1" applyAlignment="1">
      <alignment horizontal="right"/>
    </xf>
    <xf numFmtId="0" fontId="19" fillId="0" borderId="11" xfId="0" applyFont="1" applyBorder="1"/>
    <xf numFmtId="0" fontId="19" fillId="0" borderId="12" xfId="0" applyFont="1" applyBorder="1"/>
    <xf numFmtId="0" fontId="19" fillId="0" borderId="0" xfId="0" applyFont="1" applyBorder="1" applyAlignment="1">
      <alignment vertical="center" wrapText="1"/>
    </xf>
    <xf numFmtId="0" fontId="14" fillId="0" borderId="0" xfId="0" applyFont="1"/>
    <xf numFmtId="0" fontId="14" fillId="0" borderId="11" xfId="0" applyFont="1" applyBorder="1"/>
    <xf numFmtId="0" fontId="14" fillId="0" borderId="0" xfId="0" applyFont="1" applyBorder="1" applyAlignment="1">
      <alignment vertical="center" wrapText="1"/>
    </xf>
    <xf numFmtId="164" fontId="19" fillId="33" borderId="0" xfId="0" applyNumberFormat="1" applyFont="1" applyFill="1" applyAlignment="1">
      <alignment horizontal="left"/>
    </xf>
    <xf numFmtId="0" fontId="19" fillId="33" borderId="0" xfId="0" applyFont="1" applyFill="1" applyAlignment="1">
      <alignment horizontal="left" vertical="top"/>
    </xf>
    <xf numFmtId="0" fontId="19" fillId="34" borderId="0" xfId="0" applyFont="1" applyFill="1"/>
    <xf numFmtId="0" fontId="0" fillId="0" borderId="0" xfId="0" applyFill="1" applyBorder="1"/>
    <xf numFmtId="0" fontId="18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19" fillId="34" borderId="0" xfId="0" applyFont="1" applyFill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9"/>
  <sheetViews>
    <sheetView tabSelected="1" topLeftCell="A348" zoomScale="86" zoomScaleNormal="86" workbookViewId="0">
      <selection activeCell="A355" sqref="A355"/>
    </sheetView>
  </sheetViews>
  <sheetFormatPr defaultRowHeight="15" x14ac:dyDescent="0.25"/>
  <cols>
    <col min="1" max="1" width="35.7109375" style="2" customWidth="1"/>
    <col min="2" max="2" width="9.140625" style="2" customWidth="1"/>
    <col min="3" max="3" width="36.28515625" style="2" customWidth="1"/>
    <col min="4" max="4" width="9.5703125" style="2" customWidth="1"/>
    <col min="5" max="5" width="9.42578125" style="2" customWidth="1"/>
    <col min="6" max="8" width="9.7109375" style="2" bestFit="1" customWidth="1"/>
    <col min="9" max="10" width="9.7109375" style="2" customWidth="1"/>
    <col min="11" max="15" width="9.7109375" style="2" bestFit="1" customWidth="1"/>
    <col min="16" max="16" width="7.140625" style="2" customWidth="1"/>
    <col min="17" max="16384" width="9.140625" style="2"/>
  </cols>
  <sheetData>
    <row r="1" spans="1:16" x14ac:dyDescent="0.25">
      <c r="A1" s="12" t="s">
        <v>587</v>
      </c>
      <c r="B1" s="12"/>
      <c r="C1" s="12"/>
      <c r="D1" s="22">
        <v>41811</v>
      </c>
      <c r="E1" s="22">
        <v>41812</v>
      </c>
      <c r="F1" s="22">
        <v>41810</v>
      </c>
      <c r="G1" s="22">
        <v>41811</v>
      </c>
      <c r="H1" s="22">
        <v>41811</v>
      </c>
      <c r="I1" s="22">
        <v>41811</v>
      </c>
      <c r="J1" s="22">
        <v>41811</v>
      </c>
      <c r="K1" s="22">
        <v>41812</v>
      </c>
      <c r="L1" s="22">
        <v>41812</v>
      </c>
      <c r="M1" s="22">
        <v>41812</v>
      </c>
      <c r="N1" s="22">
        <v>41812</v>
      </c>
      <c r="O1" s="22">
        <v>41811</v>
      </c>
      <c r="P1" s="14"/>
    </row>
    <row r="2" spans="1:16" x14ac:dyDescent="0.25">
      <c r="A2" s="12" t="s">
        <v>588</v>
      </c>
      <c r="B2" s="12"/>
      <c r="C2" s="12"/>
      <c r="D2" s="12" t="s">
        <v>311</v>
      </c>
      <c r="E2" s="12" t="s">
        <v>312</v>
      </c>
      <c r="F2" s="12" t="s">
        <v>485</v>
      </c>
      <c r="G2" s="12" t="s">
        <v>624</v>
      </c>
      <c r="H2" s="12" t="s">
        <v>601</v>
      </c>
      <c r="I2" s="12" t="s">
        <v>601</v>
      </c>
      <c r="J2" s="12" t="s">
        <v>601</v>
      </c>
      <c r="K2" s="12" t="s">
        <v>680</v>
      </c>
      <c r="L2" s="12" t="s">
        <v>658</v>
      </c>
      <c r="M2" s="12" t="s">
        <v>807</v>
      </c>
      <c r="N2" s="12" t="s">
        <v>807</v>
      </c>
      <c r="O2" s="12" t="s">
        <v>775</v>
      </c>
      <c r="P2" s="14"/>
    </row>
    <row r="3" spans="1:16" x14ac:dyDescent="0.25">
      <c r="A3" s="12" t="s">
        <v>808</v>
      </c>
      <c r="B3" s="12"/>
      <c r="C3" s="12"/>
      <c r="D3" s="12" t="s">
        <v>809</v>
      </c>
      <c r="E3" s="12" t="s">
        <v>586</v>
      </c>
      <c r="F3" s="12" t="s">
        <v>585</v>
      </c>
      <c r="G3" s="12" t="s">
        <v>585</v>
      </c>
      <c r="H3" s="12" t="s">
        <v>602</v>
      </c>
      <c r="I3" s="12" t="s">
        <v>626</v>
      </c>
      <c r="J3" s="12" t="s">
        <v>666</v>
      </c>
      <c r="K3" s="12" t="s">
        <v>810</v>
      </c>
      <c r="L3" s="12" t="s">
        <v>811</v>
      </c>
      <c r="M3" s="12" t="s">
        <v>705</v>
      </c>
      <c r="N3" s="12" t="s">
        <v>706</v>
      </c>
      <c r="O3" s="12" t="s">
        <v>806</v>
      </c>
      <c r="P3" s="14"/>
    </row>
    <row r="4" spans="1:16" x14ac:dyDescent="0.25">
      <c r="A4" s="12" t="s">
        <v>857</v>
      </c>
      <c r="B4" s="12"/>
      <c r="C4" s="12"/>
      <c r="D4" s="23">
        <v>7900</v>
      </c>
      <c r="E4" s="23">
        <v>8800</v>
      </c>
      <c r="F4" s="23">
        <v>8200</v>
      </c>
      <c r="G4" s="23">
        <v>9100</v>
      </c>
      <c r="H4" s="23">
        <v>8000</v>
      </c>
      <c r="I4" s="23">
        <v>8000</v>
      </c>
      <c r="J4" s="23">
        <v>8000</v>
      </c>
      <c r="K4" s="23">
        <v>9100</v>
      </c>
      <c r="L4" s="23">
        <v>8400</v>
      </c>
      <c r="M4" s="23">
        <v>8600</v>
      </c>
      <c r="N4" s="23">
        <v>8600</v>
      </c>
      <c r="O4" s="23">
        <v>8800</v>
      </c>
      <c r="P4" s="14"/>
    </row>
    <row r="5" spans="1:16" x14ac:dyDescent="0.25">
      <c r="A5" s="13" t="s">
        <v>591</v>
      </c>
      <c r="B5" s="13" t="s">
        <v>831</v>
      </c>
      <c r="C5" s="13" t="s">
        <v>590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5" t="s">
        <v>813</v>
      </c>
    </row>
    <row r="6" spans="1:16" x14ac:dyDescent="0.25">
      <c r="A6" s="18" t="s">
        <v>103</v>
      </c>
      <c r="B6" s="18"/>
      <c r="C6" s="2" t="s">
        <v>641</v>
      </c>
      <c r="D6" s="2" t="s">
        <v>310</v>
      </c>
      <c r="H6" s="2" t="s">
        <v>310</v>
      </c>
      <c r="P6" s="16">
        <f>COUNTIF(D6:O6,"x")</f>
        <v>2</v>
      </c>
    </row>
    <row r="7" spans="1:16" x14ac:dyDescent="0.25">
      <c r="A7" s="2" t="s">
        <v>91</v>
      </c>
      <c r="C7" s="2" t="s">
        <v>410</v>
      </c>
      <c r="D7" s="2" t="s">
        <v>310</v>
      </c>
      <c r="E7" s="2" t="s">
        <v>310</v>
      </c>
      <c r="F7" s="2" t="s">
        <v>310</v>
      </c>
      <c r="G7" s="2" t="s">
        <v>310</v>
      </c>
      <c r="H7" s="2" t="s">
        <v>310</v>
      </c>
      <c r="J7" s="2" t="s">
        <v>310</v>
      </c>
      <c r="L7" s="2" t="s">
        <v>310</v>
      </c>
      <c r="M7" s="2" t="s">
        <v>310</v>
      </c>
      <c r="O7" s="2" t="s">
        <v>310</v>
      </c>
      <c r="P7" s="16">
        <f t="shared" ref="P7:P66" si="0">COUNTIF(D7:O7,"x")</f>
        <v>9</v>
      </c>
    </row>
    <row r="8" spans="1:16" x14ac:dyDescent="0.25">
      <c r="A8" s="2" t="s">
        <v>330</v>
      </c>
      <c r="C8" s="2" t="s">
        <v>331</v>
      </c>
      <c r="F8" s="2" t="s">
        <v>310</v>
      </c>
      <c r="G8" s="2" t="s">
        <v>310</v>
      </c>
      <c r="P8" s="16">
        <f t="shared" si="0"/>
        <v>2</v>
      </c>
    </row>
    <row r="9" spans="1:16" x14ac:dyDescent="0.25">
      <c r="A9" s="2" t="s">
        <v>131</v>
      </c>
      <c r="D9" s="2" t="s">
        <v>310</v>
      </c>
      <c r="E9" s="2" t="s">
        <v>310</v>
      </c>
      <c r="L9" s="2" t="s">
        <v>310</v>
      </c>
      <c r="O9" s="2" t="s">
        <v>310</v>
      </c>
      <c r="P9" s="16">
        <f t="shared" si="0"/>
        <v>4</v>
      </c>
    </row>
    <row r="10" spans="1:16" x14ac:dyDescent="0.25">
      <c r="A10" s="2" t="s">
        <v>442</v>
      </c>
      <c r="C10" s="2" t="s">
        <v>443</v>
      </c>
      <c r="F10" s="2" t="s">
        <v>310</v>
      </c>
      <c r="I10" s="2" t="s">
        <v>310</v>
      </c>
      <c r="P10" s="16">
        <f t="shared" si="0"/>
        <v>2</v>
      </c>
    </row>
    <row r="11" spans="1:16" x14ac:dyDescent="0.25">
      <c r="A11" s="2" t="s">
        <v>639</v>
      </c>
      <c r="C11" s="2" t="s">
        <v>814</v>
      </c>
      <c r="I11" s="2" t="s">
        <v>310</v>
      </c>
      <c r="L11" s="2" t="s">
        <v>310</v>
      </c>
      <c r="O11" s="2" t="s">
        <v>310</v>
      </c>
      <c r="P11" s="16">
        <f t="shared" si="0"/>
        <v>3</v>
      </c>
    </row>
    <row r="12" spans="1:16" x14ac:dyDescent="0.25">
      <c r="A12" s="2" t="s">
        <v>635</v>
      </c>
      <c r="I12" s="2" t="s">
        <v>310</v>
      </c>
      <c r="N12" s="2" t="s">
        <v>310</v>
      </c>
      <c r="P12" s="16">
        <f t="shared" si="0"/>
        <v>2</v>
      </c>
    </row>
    <row r="13" spans="1:16" x14ac:dyDescent="0.25">
      <c r="A13" s="2" t="s">
        <v>534</v>
      </c>
      <c r="C13" s="2" t="s">
        <v>535</v>
      </c>
      <c r="G13" s="2" t="s">
        <v>310</v>
      </c>
      <c r="P13" s="16">
        <f t="shared" si="0"/>
        <v>1</v>
      </c>
    </row>
    <row r="14" spans="1:16" x14ac:dyDescent="0.25">
      <c r="A14" s="2" t="s">
        <v>681</v>
      </c>
      <c r="L14" s="2" t="s">
        <v>310</v>
      </c>
      <c r="P14" s="16">
        <f t="shared" si="0"/>
        <v>1</v>
      </c>
    </row>
    <row r="15" spans="1:16" x14ac:dyDescent="0.25">
      <c r="A15" s="2" t="s">
        <v>540</v>
      </c>
      <c r="C15" s="2" t="s">
        <v>541</v>
      </c>
      <c r="G15" s="2" t="s">
        <v>310</v>
      </c>
      <c r="L15" s="2" t="s">
        <v>310</v>
      </c>
      <c r="P15" s="16">
        <f t="shared" si="0"/>
        <v>2</v>
      </c>
    </row>
    <row r="16" spans="1:16" x14ac:dyDescent="0.25">
      <c r="A16" s="2" t="s">
        <v>803</v>
      </c>
      <c r="O16" s="2" t="s">
        <v>310</v>
      </c>
      <c r="P16" s="16">
        <f t="shared" si="0"/>
        <v>1</v>
      </c>
    </row>
    <row r="17" spans="1:16" x14ac:dyDescent="0.25">
      <c r="A17" s="2" t="s">
        <v>160</v>
      </c>
      <c r="D17" s="2" t="s">
        <v>310</v>
      </c>
      <c r="G17" s="2" t="s">
        <v>310</v>
      </c>
      <c r="P17" s="16">
        <f t="shared" si="0"/>
        <v>2</v>
      </c>
    </row>
    <row r="18" spans="1:16" x14ac:dyDescent="0.25">
      <c r="A18" s="2" t="s">
        <v>141</v>
      </c>
      <c r="D18" s="2" t="s">
        <v>310</v>
      </c>
      <c r="L18" s="2" t="s">
        <v>310</v>
      </c>
      <c r="O18" s="2" t="s">
        <v>310</v>
      </c>
      <c r="P18" s="16">
        <f t="shared" si="0"/>
        <v>3</v>
      </c>
    </row>
    <row r="19" spans="1:16" x14ac:dyDescent="0.25">
      <c r="A19" s="2" t="s">
        <v>682</v>
      </c>
      <c r="L19" s="2" t="s">
        <v>310</v>
      </c>
      <c r="P19" s="16">
        <f t="shared" si="0"/>
        <v>1</v>
      </c>
    </row>
    <row r="20" spans="1:16" x14ac:dyDescent="0.25">
      <c r="A20" s="2" t="s">
        <v>438</v>
      </c>
      <c r="C20" s="2" t="s">
        <v>439</v>
      </c>
      <c r="D20" s="2" t="s">
        <v>310</v>
      </c>
      <c r="E20" s="2" t="s">
        <v>310</v>
      </c>
      <c r="F20" s="2" t="s">
        <v>310</v>
      </c>
      <c r="L20" s="2" t="s">
        <v>310</v>
      </c>
      <c r="P20" s="16">
        <f t="shared" si="0"/>
        <v>4</v>
      </c>
    </row>
    <row r="21" spans="1:16" x14ac:dyDescent="0.25">
      <c r="A21" s="2" t="s">
        <v>232</v>
      </c>
      <c r="D21" s="2" t="s">
        <v>310</v>
      </c>
      <c r="P21" s="16">
        <f t="shared" si="0"/>
        <v>1</v>
      </c>
    </row>
    <row r="22" spans="1:16" x14ac:dyDescent="0.25">
      <c r="A22" s="2" t="s">
        <v>477</v>
      </c>
      <c r="C22" s="2" t="s">
        <v>478</v>
      </c>
      <c r="F22" s="2" t="s">
        <v>310</v>
      </c>
      <c r="P22" s="16">
        <f t="shared" si="0"/>
        <v>1</v>
      </c>
    </row>
    <row r="23" spans="1:16" x14ac:dyDescent="0.25">
      <c r="A23" s="2" t="s">
        <v>321</v>
      </c>
      <c r="C23" s="2" t="s">
        <v>322</v>
      </c>
      <c r="F23" s="2" t="s">
        <v>310</v>
      </c>
      <c r="G23" s="2" t="s">
        <v>310</v>
      </c>
      <c r="J23" s="2" t="s">
        <v>310</v>
      </c>
      <c r="N23" s="2" t="s">
        <v>310</v>
      </c>
      <c r="O23" s="2" t="s">
        <v>310</v>
      </c>
      <c r="P23" s="16">
        <f t="shared" si="0"/>
        <v>5</v>
      </c>
    </row>
    <row r="24" spans="1:16" x14ac:dyDescent="0.25">
      <c r="A24" s="2" t="s">
        <v>134</v>
      </c>
      <c r="C24" s="2" t="s">
        <v>858</v>
      </c>
      <c r="D24" s="2" t="s">
        <v>310</v>
      </c>
      <c r="E24" s="2" t="s">
        <v>310</v>
      </c>
      <c r="F24" s="2" t="s">
        <v>310</v>
      </c>
      <c r="G24" s="2" t="s">
        <v>310</v>
      </c>
      <c r="H24" s="2" t="s">
        <v>310</v>
      </c>
      <c r="I24" s="2" t="s">
        <v>310</v>
      </c>
      <c r="J24" s="2" t="s">
        <v>310</v>
      </c>
      <c r="L24" s="2" t="s">
        <v>310</v>
      </c>
      <c r="M24" s="2" t="s">
        <v>310</v>
      </c>
      <c r="N24" s="2" t="s">
        <v>310</v>
      </c>
      <c r="O24" s="2" t="s">
        <v>310</v>
      </c>
      <c r="P24" s="16">
        <f t="shared" si="0"/>
        <v>11</v>
      </c>
    </row>
    <row r="25" spans="1:16" x14ac:dyDescent="0.25">
      <c r="A25" s="2" t="s">
        <v>683</v>
      </c>
      <c r="L25" s="2" t="s">
        <v>310</v>
      </c>
      <c r="P25" s="16">
        <f t="shared" si="0"/>
        <v>1</v>
      </c>
    </row>
    <row r="26" spans="1:16" x14ac:dyDescent="0.25">
      <c r="A26" s="2" t="s">
        <v>269</v>
      </c>
      <c r="D26" s="2" t="s">
        <v>310</v>
      </c>
      <c r="P26" s="16">
        <f t="shared" si="0"/>
        <v>1</v>
      </c>
    </row>
    <row r="27" spans="1:16" x14ac:dyDescent="0.25">
      <c r="A27" s="2" t="s">
        <v>550</v>
      </c>
      <c r="C27" s="2" t="s">
        <v>551</v>
      </c>
      <c r="G27" s="2" t="s">
        <v>310</v>
      </c>
      <c r="P27" s="16">
        <f t="shared" si="0"/>
        <v>1</v>
      </c>
    </row>
    <row r="28" spans="1:16" x14ac:dyDescent="0.25">
      <c r="A28" s="2" t="s">
        <v>156</v>
      </c>
      <c r="D28" s="2" t="s">
        <v>310</v>
      </c>
      <c r="P28" s="16">
        <f t="shared" si="0"/>
        <v>1</v>
      </c>
    </row>
    <row r="29" spans="1:16" x14ac:dyDescent="0.25">
      <c r="A29" s="2" t="s">
        <v>684</v>
      </c>
      <c r="L29" s="2" t="s">
        <v>310</v>
      </c>
      <c r="P29" s="16">
        <f t="shared" si="0"/>
        <v>1</v>
      </c>
    </row>
    <row r="30" spans="1:16" x14ac:dyDescent="0.25">
      <c r="A30" s="2" t="s">
        <v>209</v>
      </c>
      <c r="E30" s="2" t="s">
        <v>310</v>
      </c>
      <c r="P30" s="16">
        <f t="shared" si="0"/>
        <v>1</v>
      </c>
    </row>
    <row r="31" spans="1:16" x14ac:dyDescent="0.25">
      <c r="A31" s="2" t="s">
        <v>799</v>
      </c>
      <c r="O31" s="2" t="s">
        <v>310</v>
      </c>
      <c r="P31" s="16">
        <f t="shared" si="0"/>
        <v>1</v>
      </c>
    </row>
    <row r="32" spans="1:16" x14ac:dyDescent="0.25">
      <c r="A32" s="2" t="s">
        <v>631</v>
      </c>
      <c r="I32" s="2" t="s">
        <v>310</v>
      </c>
      <c r="P32" s="16">
        <f t="shared" si="0"/>
        <v>1</v>
      </c>
    </row>
    <row r="33" spans="1:17" x14ac:dyDescent="0.25">
      <c r="A33" s="2" t="s">
        <v>137</v>
      </c>
      <c r="D33" s="2" t="s">
        <v>310</v>
      </c>
      <c r="E33" s="2" t="s">
        <v>310</v>
      </c>
      <c r="N33" s="2" t="s">
        <v>310</v>
      </c>
      <c r="O33" s="2" t="s">
        <v>310</v>
      </c>
      <c r="P33" s="16">
        <f t="shared" si="0"/>
        <v>4</v>
      </c>
    </row>
    <row r="34" spans="1:17" x14ac:dyDescent="0.25">
      <c r="A34" s="2" t="s">
        <v>632</v>
      </c>
      <c r="I34" s="2" t="s">
        <v>310</v>
      </c>
      <c r="P34" s="16">
        <f t="shared" si="0"/>
        <v>1</v>
      </c>
    </row>
    <row r="35" spans="1:17" x14ac:dyDescent="0.25">
      <c r="A35" s="2" t="s">
        <v>327</v>
      </c>
      <c r="C35" s="2" t="s">
        <v>328</v>
      </c>
      <c r="E35" s="2" t="s">
        <v>310</v>
      </c>
      <c r="F35" s="2" t="s">
        <v>310</v>
      </c>
      <c r="G35" s="2" t="s">
        <v>310</v>
      </c>
      <c r="H35" s="2" t="s">
        <v>310</v>
      </c>
      <c r="J35" s="2" t="s">
        <v>310</v>
      </c>
      <c r="L35" s="2" t="s">
        <v>310</v>
      </c>
      <c r="M35" s="2" t="s">
        <v>310</v>
      </c>
      <c r="N35" s="2" t="s">
        <v>310</v>
      </c>
      <c r="O35" s="2" t="s">
        <v>310</v>
      </c>
      <c r="P35" s="16">
        <f t="shared" si="0"/>
        <v>9</v>
      </c>
    </row>
    <row r="36" spans="1:17" x14ac:dyDescent="0.25">
      <c r="A36" s="2" t="s">
        <v>208</v>
      </c>
      <c r="E36" s="2" t="s">
        <v>310</v>
      </c>
      <c r="P36" s="16">
        <f t="shared" si="0"/>
        <v>1</v>
      </c>
    </row>
    <row r="37" spans="1:17" x14ac:dyDescent="0.25">
      <c r="A37" s="2" t="s">
        <v>98</v>
      </c>
      <c r="C37" s="2" t="s">
        <v>788</v>
      </c>
      <c r="D37" s="2" t="s">
        <v>310</v>
      </c>
      <c r="I37" s="2" t="s">
        <v>310</v>
      </c>
      <c r="L37" s="2" t="s">
        <v>310</v>
      </c>
      <c r="O37" s="2" t="s">
        <v>310</v>
      </c>
      <c r="P37" s="16">
        <f t="shared" si="0"/>
        <v>4</v>
      </c>
    </row>
    <row r="38" spans="1:17" x14ac:dyDescent="0.25">
      <c r="A38" s="2" t="s">
        <v>150</v>
      </c>
      <c r="L38" s="2" t="s">
        <v>310</v>
      </c>
      <c r="M38" s="2" t="s">
        <v>310</v>
      </c>
      <c r="N38" s="2" t="s">
        <v>310</v>
      </c>
      <c r="O38" s="2" t="s">
        <v>310</v>
      </c>
      <c r="P38" s="16">
        <f t="shared" si="0"/>
        <v>4</v>
      </c>
    </row>
    <row r="39" spans="1:17" x14ac:dyDescent="0.25">
      <c r="A39" s="2" t="s">
        <v>546</v>
      </c>
      <c r="C39" s="2" t="s">
        <v>547</v>
      </c>
      <c r="G39" s="2" t="s">
        <v>310</v>
      </c>
      <c r="P39" s="16">
        <f t="shared" si="0"/>
        <v>1</v>
      </c>
      <c r="Q39" s="2" t="s">
        <v>1004</v>
      </c>
    </row>
    <row r="40" spans="1:17" x14ac:dyDescent="0.25">
      <c r="A40" s="2" t="s">
        <v>707</v>
      </c>
      <c r="N40" s="2" t="s">
        <v>310</v>
      </c>
      <c r="P40" s="16">
        <f t="shared" si="0"/>
        <v>1</v>
      </c>
    </row>
    <row r="41" spans="1:17" x14ac:dyDescent="0.25">
      <c r="A41" s="2" t="s">
        <v>685</v>
      </c>
      <c r="L41" s="2" t="s">
        <v>310</v>
      </c>
      <c r="N41" s="2" t="s">
        <v>310</v>
      </c>
      <c r="P41" s="16">
        <f t="shared" si="0"/>
        <v>2</v>
      </c>
    </row>
    <row r="42" spans="1:17" x14ac:dyDescent="0.25">
      <c r="A42" s="2" t="s">
        <v>195</v>
      </c>
      <c r="C42" s="2" t="s">
        <v>860</v>
      </c>
      <c r="D42" s="2" t="s">
        <v>310</v>
      </c>
      <c r="I42" s="2" t="s">
        <v>310</v>
      </c>
      <c r="P42" s="16">
        <f t="shared" si="0"/>
        <v>2</v>
      </c>
    </row>
    <row r="43" spans="1:17" x14ac:dyDescent="0.25">
      <c r="A43" s="2" t="s">
        <v>278</v>
      </c>
      <c r="C43" s="2" t="s">
        <v>860</v>
      </c>
      <c r="D43" s="2" t="s">
        <v>310</v>
      </c>
      <c r="I43" s="2" t="s">
        <v>310</v>
      </c>
      <c r="P43" s="16">
        <f t="shared" si="0"/>
        <v>2</v>
      </c>
    </row>
    <row r="44" spans="1:17" x14ac:dyDescent="0.25">
      <c r="A44" s="2" t="s">
        <v>132</v>
      </c>
      <c r="C44" s="2" t="s">
        <v>859</v>
      </c>
      <c r="D44" s="2" t="s">
        <v>310</v>
      </c>
      <c r="E44" s="2" t="s">
        <v>310</v>
      </c>
      <c r="F44" s="2" t="s">
        <v>310</v>
      </c>
      <c r="G44" s="2" t="s">
        <v>310</v>
      </c>
      <c r="H44" s="2" t="s">
        <v>310</v>
      </c>
      <c r="I44" s="2" t="s">
        <v>310</v>
      </c>
      <c r="J44" s="2" t="s">
        <v>310</v>
      </c>
      <c r="L44" s="2" t="s">
        <v>310</v>
      </c>
      <c r="M44" s="2" t="s">
        <v>310</v>
      </c>
      <c r="N44" s="2" t="s">
        <v>310</v>
      </c>
      <c r="O44" s="2" t="s">
        <v>310</v>
      </c>
      <c r="P44" s="16">
        <f t="shared" si="0"/>
        <v>11</v>
      </c>
    </row>
    <row r="45" spans="1:17" x14ac:dyDescent="0.25">
      <c r="A45" s="2" t="s">
        <v>163</v>
      </c>
      <c r="D45" s="2" t="s">
        <v>310</v>
      </c>
      <c r="E45" s="2" t="s">
        <v>310</v>
      </c>
      <c r="F45" s="2" t="s">
        <v>310</v>
      </c>
      <c r="H45" s="2" t="s">
        <v>310</v>
      </c>
      <c r="I45" s="2" t="s">
        <v>310</v>
      </c>
      <c r="L45" s="2" t="s">
        <v>310</v>
      </c>
      <c r="N45" s="2" t="s">
        <v>310</v>
      </c>
      <c r="O45" s="2" t="s">
        <v>310</v>
      </c>
      <c r="P45" s="16">
        <f t="shared" si="0"/>
        <v>8</v>
      </c>
    </row>
    <row r="46" spans="1:17" x14ac:dyDescent="0.25">
      <c r="A46" s="2" t="s">
        <v>240</v>
      </c>
      <c r="D46" s="2" t="s">
        <v>310</v>
      </c>
      <c r="P46" s="16">
        <f t="shared" si="0"/>
        <v>1</v>
      </c>
    </row>
    <row r="47" spans="1:17" x14ac:dyDescent="0.25">
      <c r="A47" s="2" t="s">
        <v>102</v>
      </c>
      <c r="D47" s="2" t="s">
        <v>310</v>
      </c>
      <c r="P47" s="16">
        <f t="shared" si="0"/>
        <v>1</v>
      </c>
    </row>
    <row r="48" spans="1:17" x14ac:dyDescent="0.25">
      <c r="A48" s="2" t="s">
        <v>509</v>
      </c>
      <c r="C48" s="2" t="s">
        <v>510</v>
      </c>
      <c r="G48" s="2" t="s">
        <v>310</v>
      </c>
      <c r="P48" s="16">
        <f t="shared" si="0"/>
        <v>1</v>
      </c>
    </row>
    <row r="49" spans="1:16" x14ac:dyDescent="0.25">
      <c r="A49" s="2" t="s">
        <v>97</v>
      </c>
      <c r="D49" s="2" t="s">
        <v>310</v>
      </c>
      <c r="G49" s="2" t="s">
        <v>310</v>
      </c>
      <c r="P49" s="16">
        <f t="shared" si="0"/>
        <v>2</v>
      </c>
    </row>
    <row r="50" spans="1:16" x14ac:dyDescent="0.25">
      <c r="A50" s="2" t="s">
        <v>686</v>
      </c>
      <c r="C50" s="2" t="s">
        <v>817</v>
      </c>
      <c r="L50" s="2" t="s">
        <v>310</v>
      </c>
      <c r="P50" s="16">
        <f t="shared" si="0"/>
        <v>1</v>
      </c>
    </row>
    <row r="51" spans="1:16" x14ac:dyDescent="0.25">
      <c r="A51" s="2" t="s">
        <v>687</v>
      </c>
      <c r="L51" s="2" t="s">
        <v>310</v>
      </c>
      <c r="P51" s="16">
        <f t="shared" si="0"/>
        <v>1</v>
      </c>
    </row>
    <row r="52" spans="1:16" x14ac:dyDescent="0.25">
      <c r="A52" s="2" t="s">
        <v>145</v>
      </c>
      <c r="D52" s="2" t="s">
        <v>310</v>
      </c>
      <c r="P52" s="16">
        <f t="shared" si="0"/>
        <v>1</v>
      </c>
    </row>
    <row r="53" spans="1:16" x14ac:dyDescent="0.25">
      <c r="A53" s="2" t="s">
        <v>256</v>
      </c>
      <c r="D53" s="2" t="s">
        <v>310</v>
      </c>
      <c r="H53" s="2" t="s">
        <v>310</v>
      </c>
      <c r="P53" s="16">
        <f t="shared" si="0"/>
        <v>2</v>
      </c>
    </row>
    <row r="54" spans="1:16" x14ac:dyDescent="0.25">
      <c r="A54" s="2" t="s">
        <v>157</v>
      </c>
      <c r="D54" s="2" t="s">
        <v>310</v>
      </c>
      <c r="P54" s="16">
        <f t="shared" si="0"/>
        <v>1</v>
      </c>
    </row>
    <row r="55" spans="1:16" x14ac:dyDescent="0.25">
      <c r="A55" s="2" t="s">
        <v>581</v>
      </c>
      <c r="C55" s="2" t="s">
        <v>582</v>
      </c>
      <c r="G55" s="2" t="s">
        <v>310</v>
      </c>
      <c r="N55" s="2" t="s">
        <v>310</v>
      </c>
      <c r="O55" s="2" t="s">
        <v>310</v>
      </c>
      <c r="P55" s="16">
        <f t="shared" si="0"/>
        <v>3</v>
      </c>
    </row>
    <row r="56" spans="1:16" x14ac:dyDescent="0.25">
      <c r="A56" s="2" t="s">
        <v>628</v>
      </c>
      <c r="I56" s="2" t="s">
        <v>310</v>
      </c>
      <c r="P56" s="16">
        <f t="shared" si="0"/>
        <v>1</v>
      </c>
    </row>
    <row r="57" spans="1:16" x14ac:dyDescent="0.25">
      <c r="A57" s="2" t="s">
        <v>362</v>
      </c>
      <c r="F57" s="2" t="s">
        <v>310</v>
      </c>
      <c r="P57" s="16">
        <f t="shared" si="0"/>
        <v>1</v>
      </c>
    </row>
    <row r="58" spans="1:16" x14ac:dyDescent="0.25">
      <c r="A58" s="2" t="s">
        <v>512</v>
      </c>
      <c r="C58" s="2" t="s">
        <v>513</v>
      </c>
      <c r="G58" s="2" t="s">
        <v>310</v>
      </c>
      <c r="P58" s="16">
        <f t="shared" si="0"/>
        <v>1</v>
      </c>
    </row>
    <row r="59" spans="1:16" x14ac:dyDescent="0.25">
      <c r="A59" s="2" t="s">
        <v>244</v>
      </c>
      <c r="D59" s="2" t="s">
        <v>310</v>
      </c>
      <c r="P59" s="16">
        <f t="shared" si="0"/>
        <v>1</v>
      </c>
    </row>
    <row r="60" spans="1:16" x14ac:dyDescent="0.25">
      <c r="A60" s="2" t="s">
        <v>444</v>
      </c>
      <c r="C60" s="2" t="s">
        <v>445</v>
      </c>
      <c r="F60" s="2" t="s">
        <v>310</v>
      </c>
      <c r="P60" s="16">
        <f t="shared" si="0"/>
        <v>1</v>
      </c>
    </row>
    <row r="61" spans="1:16" x14ac:dyDescent="0.25">
      <c r="A61" s="2" t="s">
        <v>192</v>
      </c>
      <c r="D61" s="2" t="s">
        <v>310</v>
      </c>
      <c r="H61" s="2" t="s">
        <v>310</v>
      </c>
      <c r="K61" s="2" t="s">
        <v>310</v>
      </c>
      <c r="P61" s="16">
        <f t="shared" si="0"/>
        <v>3</v>
      </c>
    </row>
    <row r="62" spans="1:16" x14ac:dyDescent="0.25">
      <c r="A62" s="2" t="s">
        <v>216</v>
      </c>
      <c r="E62" s="2" t="s">
        <v>310</v>
      </c>
      <c r="G62" s="2" t="s">
        <v>310</v>
      </c>
      <c r="L62" s="2" t="s">
        <v>310</v>
      </c>
      <c r="O62" s="2" t="s">
        <v>310</v>
      </c>
      <c r="P62" s="16">
        <f t="shared" si="0"/>
        <v>4</v>
      </c>
    </row>
    <row r="63" spans="1:16" x14ac:dyDescent="0.25">
      <c r="A63" s="2" t="s">
        <v>246</v>
      </c>
      <c r="D63" s="2" t="s">
        <v>310</v>
      </c>
      <c r="P63" s="16">
        <f t="shared" si="0"/>
        <v>1</v>
      </c>
    </row>
    <row r="64" spans="1:16" x14ac:dyDescent="0.25">
      <c r="A64" s="2" t="s">
        <v>863</v>
      </c>
      <c r="O64" s="2" t="s">
        <v>310</v>
      </c>
      <c r="P64" s="16">
        <f>COUNTIF(D64:O64,"x")</f>
        <v>1</v>
      </c>
    </row>
    <row r="65" spans="1:16" x14ac:dyDescent="0.25">
      <c r="A65" s="2" t="s">
        <v>336</v>
      </c>
      <c r="C65" s="2" t="s">
        <v>337</v>
      </c>
      <c r="F65" s="2" t="s">
        <v>310</v>
      </c>
      <c r="G65" s="2" t="s">
        <v>310</v>
      </c>
      <c r="O65" s="2" t="s">
        <v>310</v>
      </c>
      <c r="P65" s="16">
        <f t="shared" si="0"/>
        <v>3</v>
      </c>
    </row>
    <row r="66" spans="1:16" x14ac:dyDescent="0.25">
      <c r="A66" s="2" t="s">
        <v>398</v>
      </c>
      <c r="C66" s="2" t="s">
        <v>399</v>
      </c>
      <c r="F66" s="2" t="s">
        <v>310</v>
      </c>
      <c r="P66" s="16">
        <f t="shared" si="0"/>
        <v>1</v>
      </c>
    </row>
    <row r="67" spans="1:16" x14ac:dyDescent="0.25">
      <c r="A67" s="2" t="s">
        <v>233</v>
      </c>
      <c r="D67" s="2" t="s">
        <v>310</v>
      </c>
      <c r="P67" s="16">
        <f t="shared" ref="P67:P128" si="1">COUNTIF(D67:O67,"x")</f>
        <v>1</v>
      </c>
    </row>
    <row r="68" spans="1:16" x14ac:dyDescent="0.25">
      <c r="A68" s="2" t="s">
        <v>522</v>
      </c>
      <c r="C68" s="2" t="s">
        <v>523</v>
      </c>
      <c r="G68" s="2" t="s">
        <v>310</v>
      </c>
      <c r="P68" s="16">
        <f t="shared" si="1"/>
        <v>1</v>
      </c>
    </row>
    <row r="69" spans="1:16" x14ac:dyDescent="0.25">
      <c r="A69" s="2" t="s">
        <v>413</v>
      </c>
      <c r="C69" s="2" t="s">
        <v>414</v>
      </c>
      <c r="F69" s="2" t="s">
        <v>310</v>
      </c>
      <c r="P69" s="16">
        <f t="shared" si="1"/>
        <v>1</v>
      </c>
    </row>
    <row r="70" spans="1:16" x14ac:dyDescent="0.25">
      <c r="A70" s="2" t="s">
        <v>571</v>
      </c>
      <c r="C70" s="2" t="s">
        <v>572</v>
      </c>
      <c r="G70" s="2" t="s">
        <v>310</v>
      </c>
      <c r="P70" s="16">
        <f t="shared" si="1"/>
        <v>1</v>
      </c>
    </row>
    <row r="71" spans="1:16" x14ac:dyDescent="0.25">
      <c r="A71" s="18" t="s">
        <v>600</v>
      </c>
      <c r="B71" s="18"/>
      <c r="H71" s="2" t="s">
        <v>310</v>
      </c>
      <c r="P71" s="16">
        <f t="shared" si="1"/>
        <v>1</v>
      </c>
    </row>
    <row r="72" spans="1:16" x14ac:dyDescent="0.25">
      <c r="A72" s="2" t="s">
        <v>88</v>
      </c>
      <c r="C72" s="2" t="s">
        <v>861</v>
      </c>
      <c r="D72" s="2" t="s">
        <v>310</v>
      </c>
      <c r="E72" s="2" t="s">
        <v>310</v>
      </c>
      <c r="O72" s="2" t="s">
        <v>310</v>
      </c>
      <c r="P72" s="16">
        <f t="shared" si="1"/>
        <v>3</v>
      </c>
    </row>
    <row r="73" spans="1:16" x14ac:dyDescent="0.25">
      <c r="A73" s="2" t="s">
        <v>94</v>
      </c>
      <c r="B73" s="2" t="s">
        <v>832</v>
      </c>
      <c r="C73" s="2" t="s">
        <v>838</v>
      </c>
      <c r="D73" s="2" t="s">
        <v>310</v>
      </c>
      <c r="P73" s="16">
        <f t="shared" si="1"/>
        <v>1</v>
      </c>
    </row>
    <row r="74" spans="1:16" x14ac:dyDescent="0.25">
      <c r="A74" s="18" t="s">
        <v>611</v>
      </c>
      <c r="B74" s="18"/>
      <c r="C74" s="2" t="s">
        <v>623</v>
      </c>
      <c r="F74" s="2" t="s">
        <v>310</v>
      </c>
      <c r="G74" s="2" t="s">
        <v>310</v>
      </c>
      <c r="H74" s="2" t="s">
        <v>310</v>
      </c>
      <c r="K74" s="2" t="s">
        <v>310</v>
      </c>
      <c r="P74" s="16">
        <f t="shared" si="1"/>
        <v>4</v>
      </c>
    </row>
    <row r="75" spans="1:16" x14ac:dyDescent="0.25">
      <c r="A75" s="2" t="s">
        <v>490</v>
      </c>
      <c r="C75" s="2" t="s">
        <v>491</v>
      </c>
      <c r="G75" s="2" t="s">
        <v>310</v>
      </c>
      <c r="P75" s="16">
        <f t="shared" si="1"/>
        <v>1</v>
      </c>
    </row>
    <row r="76" spans="1:16" x14ac:dyDescent="0.25">
      <c r="A76" s="18" t="s">
        <v>618</v>
      </c>
      <c r="B76" s="18"/>
      <c r="C76" s="2" t="s">
        <v>792</v>
      </c>
      <c r="K76" s="2" t="s">
        <v>310</v>
      </c>
      <c r="L76" s="2" t="s">
        <v>310</v>
      </c>
      <c r="O76" s="2" t="s">
        <v>310</v>
      </c>
      <c r="P76" s="16">
        <f t="shared" si="1"/>
        <v>3</v>
      </c>
    </row>
    <row r="77" spans="1:16" x14ac:dyDescent="0.25">
      <c r="A77" s="2" t="s">
        <v>203</v>
      </c>
      <c r="E77" s="2" t="s">
        <v>310</v>
      </c>
      <c r="P77" s="16">
        <f t="shared" si="1"/>
        <v>1</v>
      </c>
    </row>
    <row r="78" spans="1:16" x14ac:dyDescent="0.25">
      <c r="A78" s="2" t="s">
        <v>211</v>
      </c>
      <c r="E78" s="2" t="s">
        <v>310</v>
      </c>
      <c r="I78" s="2" t="s">
        <v>310</v>
      </c>
      <c r="M78" s="2" t="s">
        <v>310</v>
      </c>
      <c r="N78" s="2" t="s">
        <v>310</v>
      </c>
      <c r="O78" s="2" t="s">
        <v>310</v>
      </c>
      <c r="P78" s="16">
        <f t="shared" si="1"/>
        <v>5</v>
      </c>
    </row>
    <row r="79" spans="1:16" x14ac:dyDescent="0.25">
      <c r="A79" s="2" t="s">
        <v>118</v>
      </c>
      <c r="D79" s="2" t="s">
        <v>310</v>
      </c>
      <c r="F79" s="2" t="s">
        <v>310</v>
      </c>
      <c r="G79" s="2" t="s">
        <v>310</v>
      </c>
      <c r="I79" s="2" t="s">
        <v>310</v>
      </c>
      <c r="L79" s="2" t="s">
        <v>310</v>
      </c>
      <c r="N79" s="2" t="s">
        <v>310</v>
      </c>
      <c r="P79" s="16">
        <f t="shared" si="1"/>
        <v>6</v>
      </c>
    </row>
    <row r="80" spans="1:16" x14ac:dyDescent="0.25">
      <c r="A80" s="2" t="s">
        <v>247</v>
      </c>
      <c r="E80" s="2" t="s">
        <v>310</v>
      </c>
      <c r="P80" s="16">
        <f t="shared" si="1"/>
        <v>1</v>
      </c>
    </row>
    <row r="81" spans="1:16" x14ac:dyDescent="0.25">
      <c r="A81" s="2" t="s">
        <v>542</v>
      </c>
      <c r="B81" s="2" t="s">
        <v>833</v>
      </c>
      <c r="C81" s="2" t="s">
        <v>543</v>
      </c>
      <c r="G81" s="2" t="s">
        <v>310</v>
      </c>
      <c r="P81" s="16">
        <f t="shared" si="1"/>
        <v>1</v>
      </c>
    </row>
    <row r="82" spans="1:16" x14ac:dyDescent="0.25">
      <c r="A82" s="2" t="s">
        <v>778</v>
      </c>
      <c r="L82" s="2" t="s">
        <v>310</v>
      </c>
      <c r="P82" s="16">
        <f t="shared" si="1"/>
        <v>1</v>
      </c>
    </row>
    <row r="83" spans="1:16" x14ac:dyDescent="0.25">
      <c r="A83" s="2" t="s">
        <v>189</v>
      </c>
      <c r="D83" s="2" t="s">
        <v>310</v>
      </c>
      <c r="E83" s="2" t="s">
        <v>310</v>
      </c>
      <c r="F83" s="2" t="s">
        <v>310</v>
      </c>
      <c r="G83" s="2" t="s">
        <v>310</v>
      </c>
      <c r="L83" s="2" t="s">
        <v>310</v>
      </c>
      <c r="P83" s="16">
        <f t="shared" si="1"/>
        <v>5</v>
      </c>
    </row>
    <row r="84" spans="1:16" x14ac:dyDescent="0.25">
      <c r="A84" s="2" t="s">
        <v>148</v>
      </c>
      <c r="D84" s="2" t="s">
        <v>310</v>
      </c>
      <c r="E84" s="2" t="s">
        <v>310</v>
      </c>
      <c r="H84" s="2" t="s">
        <v>310</v>
      </c>
      <c r="K84" s="2" t="s">
        <v>310</v>
      </c>
      <c r="L84" s="2" t="s">
        <v>310</v>
      </c>
      <c r="P84" s="16">
        <f t="shared" si="1"/>
        <v>5</v>
      </c>
    </row>
    <row r="85" spans="1:16" x14ac:dyDescent="0.25">
      <c r="A85" s="2" t="s">
        <v>785</v>
      </c>
      <c r="O85" s="2" t="s">
        <v>310</v>
      </c>
      <c r="P85" s="16">
        <f t="shared" si="1"/>
        <v>1</v>
      </c>
    </row>
    <row r="86" spans="1:16" x14ac:dyDescent="0.25">
      <c r="A86" s="2" t="s">
        <v>159</v>
      </c>
      <c r="D86" s="2" t="s">
        <v>310</v>
      </c>
      <c r="E86" s="2" t="s">
        <v>310</v>
      </c>
      <c r="H86" s="2" t="s">
        <v>310</v>
      </c>
      <c r="P86" s="16">
        <f t="shared" si="1"/>
        <v>3</v>
      </c>
    </row>
    <row r="87" spans="1:16" x14ac:dyDescent="0.25">
      <c r="A87" s="2" t="s">
        <v>180</v>
      </c>
      <c r="D87" s="2" t="s">
        <v>310</v>
      </c>
      <c r="H87" s="2" t="s">
        <v>310</v>
      </c>
      <c r="K87" s="2" t="s">
        <v>310</v>
      </c>
      <c r="P87" s="16">
        <f t="shared" si="1"/>
        <v>3</v>
      </c>
    </row>
    <row r="88" spans="1:16" x14ac:dyDescent="0.25">
      <c r="A88" s="2" t="s">
        <v>779</v>
      </c>
      <c r="O88" s="2" t="s">
        <v>310</v>
      </c>
      <c r="P88" s="16">
        <f t="shared" si="1"/>
        <v>1</v>
      </c>
    </row>
    <row r="89" spans="1:16" x14ac:dyDescent="0.25">
      <c r="A89" s="18" t="s">
        <v>613</v>
      </c>
      <c r="B89" s="18"/>
      <c r="H89" s="2" t="s">
        <v>310</v>
      </c>
      <c r="P89" s="16">
        <f t="shared" si="1"/>
        <v>1</v>
      </c>
    </row>
    <row r="90" spans="1:16" x14ac:dyDescent="0.25">
      <c r="A90" s="2" t="s">
        <v>325</v>
      </c>
      <c r="C90" s="2" t="s">
        <v>326</v>
      </c>
      <c r="F90" s="2" t="s">
        <v>310</v>
      </c>
      <c r="G90" s="2" t="s">
        <v>310</v>
      </c>
      <c r="O90" s="2" t="s">
        <v>310</v>
      </c>
      <c r="P90" s="16">
        <f t="shared" si="1"/>
        <v>3</v>
      </c>
    </row>
    <row r="91" spans="1:16" x14ac:dyDescent="0.25">
      <c r="A91" s="2" t="s">
        <v>371</v>
      </c>
      <c r="C91" s="2" t="s">
        <v>372</v>
      </c>
      <c r="F91" s="2" t="s">
        <v>310</v>
      </c>
      <c r="G91" s="2" t="s">
        <v>310</v>
      </c>
      <c r="O91" s="2" t="s">
        <v>310</v>
      </c>
      <c r="P91" s="16">
        <f t="shared" si="1"/>
        <v>3</v>
      </c>
    </row>
    <row r="92" spans="1:16" x14ac:dyDescent="0.25">
      <c r="A92" s="2" t="s">
        <v>560</v>
      </c>
      <c r="C92" s="2" t="s">
        <v>561</v>
      </c>
      <c r="G92" s="2" t="s">
        <v>310</v>
      </c>
      <c r="H92" s="2" t="s">
        <v>310</v>
      </c>
      <c r="K92" s="2" t="s">
        <v>310</v>
      </c>
      <c r="P92" s="16">
        <f t="shared" si="1"/>
        <v>3</v>
      </c>
    </row>
    <row r="93" spans="1:16" ht="16.5" customHeight="1" x14ac:dyDescent="0.25">
      <c r="A93" s="18" t="s">
        <v>593</v>
      </c>
      <c r="B93" s="18"/>
      <c r="D93" s="2" t="s">
        <v>310</v>
      </c>
      <c r="F93" s="2" t="s">
        <v>310</v>
      </c>
      <c r="G93" s="2" t="s">
        <v>310</v>
      </c>
      <c r="H93" s="2" t="s">
        <v>310</v>
      </c>
      <c r="I93" s="2" t="s">
        <v>310</v>
      </c>
      <c r="P93" s="16">
        <f t="shared" si="1"/>
        <v>5</v>
      </c>
    </row>
    <row r="94" spans="1:16" x14ac:dyDescent="0.25">
      <c r="A94" s="2" t="s">
        <v>769</v>
      </c>
      <c r="C94" s="2" t="s">
        <v>862</v>
      </c>
      <c r="N94" s="2" t="s">
        <v>310</v>
      </c>
      <c r="P94" s="16">
        <f t="shared" si="1"/>
        <v>1</v>
      </c>
    </row>
    <row r="95" spans="1:16" x14ac:dyDescent="0.25">
      <c r="A95" s="2" t="s">
        <v>153</v>
      </c>
      <c r="D95" s="2" t="s">
        <v>310</v>
      </c>
      <c r="O95" s="2" t="s">
        <v>310</v>
      </c>
      <c r="P95" s="16">
        <f t="shared" si="1"/>
        <v>2</v>
      </c>
    </row>
    <row r="96" spans="1:16" x14ac:dyDescent="0.25">
      <c r="A96" s="2" t="s">
        <v>138</v>
      </c>
      <c r="D96" s="2" t="s">
        <v>310</v>
      </c>
      <c r="P96" s="16">
        <f t="shared" si="1"/>
        <v>1</v>
      </c>
    </row>
    <row r="97" spans="1:16" x14ac:dyDescent="0.25">
      <c r="A97" s="2" t="s">
        <v>231</v>
      </c>
      <c r="B97" s="2" t="s">
        <v>833</v>
      </c>
      <c r="C97" s="2" t="s">
        <v>837</v>
      </c>
      <c r="D97" s="2" t="s">
        <v>310</v>
      </c>
      <c r="P97" s="16">
        <f t="shared" si="1"/>
        <v>1</v>
      </c>
    </row>
    <row r="98" spans="1:16" x14ac:dyDescent="0.25">
      <c r="A98" s="2" t="s">
        <v>238</v>
      </c>
      <c r="D98" s="2" t="s">
        <v>310</v>
      </c>
      <c r="P98" s="16">
        <f t="shared" si="1"/>
        <v>1</v>
      </c>
    </row>
    <row r="99" spans="1:16" x14ac:dyDescent="0.25">
      <c r="A99" s="2" t="s">
        <v>770</v>
      </c>
      <c r="N99" s="2" t="s">
        <v>310</v>
      </c>
      <c r="P99" s="16">
        <f t="shared" si="1"/>
        <v>1</v>
      </c>
    </row>
    <row r="100" spans="1:16" x14ac:dyDescent="0.25">
      <c r="A100" s="2" t="s">
        <v>446</v>
      </c>
      <c r="C100" s="2" t="s">
        <v>447</v>
      </c>
      <c r="F100" s="2" t="s">
        <v>310</v>
      </c>
      <c r="P100" s="16">
        <f t="shared" si="1"/>
        <v>1</v>
      </c>
    </row>
    <row r="101" spans="1:16" x14ac:dyDescent="0.25">
      <c r="A101" s="2" t="s">
        <v>107</v>
      </c>
      <c r="D101" s="2" t="s">
        <v>310</v>
      </c>
      <c r="P101" s="16">
        <f t="shared" si="1"/>
        <v>1</v>
      </c>
    </row>
    <row r="102" spans="1:16" ht="16.5" customHeight="1" x14ac:dyDescent="0.25">
      <c r="A102" s="2" t="s">
        <v>432</v>
      </c>
      <c r="C102" s="2" t="s">
        <v>433</v>
      </c>
      <c r="F102" s="2" t="s">
        <v>310</v>
      </c>
      <c r="O102" s="2" t="s">
        <v>310</v>
      </c>
      <c r="P102" s="16">
        <f t="shared" si="1"/>
        <v>2</v>
      </c>
    </row>
    <row r="103" spans="1:16" x14ac:dyDescent="0.25">
      <c r="A103" s="2" t="s">
        <v>344</v>
      </c>
      <c r="C103" s="2" t="s">
        <v>345</v>
      </c>
      <c r="D103" s="2" t="s">
        <v>310</v>
      </c>
      <c r="E103" s="2" t="s">
        <v>310</v>
      </c>
      <c r="F103" s="2" t="s">
        <v>310</v>
      </c>
      <c r="G103" s="2" t="s">
        <v>310</v>
      </c>
      <c r="I103" s="2" t="s">
        <v>310</v>
      </c>
      <c r="J103" s="2" t="s">
        <v>310</v>
      </c>
      <c r="L103" s="2" t="s">
        <v>310</v>
      </c>
      <c r="M103" s="2" t="s">
        <v>310</v>
      </c>
      <c r="N103" s="2" t="s">
        <v>310</v>
      </c>
      <c r="O103" s="2" t="s">
        <v>310</v>
      </c>
      <c r="P103" s="16">
        <f t="shared" si="1"/>
        <v>10</v>
      </c>
    </row>
    <row r="104" spans="1:16" x14ac:dyDescent="0.25">
      <c r="A104" s="18" t="s">
        <v>605</v>
      </c>
      <c r="B104" s="18"/>
      <c r="H104" s="2" t="s">
        <v>310</v>
      </c>
      <c r="P104" s="16">
        <f t="shared" si="1"/>
        <v>1</v>
      </c>
    </row>
    <row r="105" spans="1:16" x14ac:dyDescent="0.25">
      <c r="A105" s="18" t="s">
        <v>790</v>
      </c>
      <c r="B105" s="18"/>
      <c r="C105" s="2" t="s">
        <v>791</v>
      </c>
      <c r="P105" s="16">
        <f t="shared" si="1"/>
        <v>0</v>
      </c>
    </row>
    <row r="106" spans="1:16" x14ac:dyDescent="0.25">
      <c r="A106" s="2" t="s">
        <v>252</v>
      </c>
      <c r="D106" s="2" t="s">
        <v>310</v>
      </c>
      <c r="P106" s="16">
        <f t="shared" si="1"/>
        <v>1</v>
      </c>
    </row>
    <row r="107" spans="1:16" x14ac:dyDescent="0.25">
      <c r="A107" s="2" t="s">
        <v>573</v>
      </c>
      <c r="C107" s="2" t="s">
        <v>574</v>
      </c>
      <c r="G107" s="2" t="s">
        <v>310</v>
      </c>
      <c r="P107" s="16">
        <f t="shared" si="1"/>
        <v>1</v>
      </c>
    </row>
    <row r="108" spans="1:16" x14ac:dyDescent="0.25">
      <c r="A108" s="2" t="s">
        <v>538</v>
      </c>
      <c r="C108" s="2" t="s">
        <v>539</v>
      </c>
      <c r="G108" s="2" t="s">
        <v>310</v>
      </c>
      <c r="J108" s="2" t="s">
        <v>310</v>
      </c>
      <c r="P108" s="16">
        <f t="shared" si="1"/>
        <v>2</v>
      </c>
    </row>
    <row r="109" spans="1:16" x14ac:dyDescent="0.25">
      <c r="A109" s="2" t="s">
        <v>182</v>
      </c>
      <c r="D109" s="2" t="s">
        <v>310</v>
      </c>
      <c r="I109" s="2" t="s">
        <v>310</v>
      </c>
      <c r="L109" s="2" t="s">
        <v>310</v>
      </c>
      <c r="P109" s="16">
        <f t="shared" si="1"/>
        <v>3</v>
      </c>
    </row>
    <row r="110" spans="1:16" x14ac:dyDescent="0.25">
      <c r="A110" s="2" t="s">
        <v>473</v>
      </c>
      <c r="C110" s="2" t="s">
        <v>474</v>
      </c>
      <c r="F110" s="2" t="s">
        <v>310</v>
      </c>
      <c r="H110" s="2" t="s">
        <v>310</v>
      </c>
      <c r="P110" s="16">
        <f t="shared" si="1"/>
        <v>2</v>
      </c>
    </row>
    <row r="111" spans="1:16" x14ac:dyDescent="0.25">
      <c r="A111" s="2" t="s">
        <v>383</v>
      </c>
      <c r="C111" s="2" t="s">
        <v>384</v>
      </c>
      <c r="F111" s="2" t="s">
        <v>310</v>
      </c>
      <c r="I111" s="2" t="s">
        <v>310</v>
      </c>
      <c r="P111" s="16">
        <f t="shared" si="1"/>
        <v>2</v>
      </c>
    </row>
    <row r="112" spans="1:16" x14ac:dyDescent="0.25">
      <c r="A112" s="2" t="s">
        <v>234</v>
      </c>
      <c r="D112" s="2" t="s">
        <v>310</v>
      </c>
      <c r="P112" s="16">
        <f t="shared" si="1"/>
        <v>1</v>
      </c>
    </row>
    <row r="113" spans="1:16" x14ac:dyDescent="0.25">
      <c r="A113" s="18" t="s">
        <v>596</v>
      </c>
      <c r="B113" s="18"/>
      <c r="H113" s="2" t="s">
        <v>310</v>
      </c>
      <c r="P113" s="16">
        <f t="shared" si="1"/>
        <v>1</v>
      </c>
    </row>
    <row r="114" spans="1:16" s="19" customFormat="1" x14ac:dyDescent="0.25">
      <c r="A114" s="18" t="s">
        <v>846</v>
      </c>
      <c r="B114" s="21"/>
      <c r="P114" s="20">
        <f t="shared" si="1"/>
        <v>0</v>
      </c>
    </row>
    <row r="115" spans="1:16" x14ac:dyDescent="0.25">
      <c r="A115" s="2" t="s">
        <v>176</v>
      </c>
      <c r="B115" s="2" t="s">
        <v>833</v>
      </c>
      <c r="C115" s="2" t="s">
        <v>839</v>
      </c>
      <c r="D115" s="2" t="s">
        <v>310</v>
      </c>
      <c r="E115" s="2" t="s">
        <v>310</v>
      </c>
      <c r="F115" s="2" t="s">
        <v>310</v>
      </c>
      <c r="H115" s="2" t="s">
        <v>310</v>
      </c>
      <c r="I115" s="2" t="s">
        <v>310</v>
      </c>
      <c r="K115" s="2" t="s">
        <v>310</v>
      </c>
      <c r="L115" s="2" t="s">
        <v>310</v>
      </c>
      <c r="P115" s="16">
        <f t="shared" si="1"/>
        <v>7</v>
      </c>
    </row>
    <row r="116" spans="1:16" x14ac:dyDescent="0.25">
      <c r="A116" s="2" t="s">
        <v>548</v>
      </c>
      <c r="C116" s="2" t="s">
        <v>549</v>
      </c>
      <c r="G116" s="2" t="s">
        <v>310</v>
      </c>
      <c r="P116" s="16">
        <f t="shared" si="1"/>
        <v>1</v>
      </c>
    </row>
    <row r="117" spans="1:16" x14ac:dyDescent="0.25">
      <c r="A117" s="2" t="s">
        <v>128</v>
      </c>
      <c r="D117" s="2" t="s">
        <v>310</v>
      </c>
      <c r="E117" s="2" t="s">
        <v>310</v>
      </c>
      <c r="P117" s="16">
        <f t="shared" si="1"/>
        <v>2</v>
      </c>
    </row>
    <row r="118" spans="1:16" x14ac:dyDescent="0.25">
      <c r="A118" s="2" t="s">
        <v>143</v>
      </c>
      <c r="D118" s="2" t="s">
        <v>310</v>
      </c>
      <c r="E118" s="2" t="s">
        <v>310</v>
      </c>
      <c r="P118" s="16">
        <f t="shared" si="1"/>
        <v>2</v>
      </c>
    </row>
    <row r="119" spans="1:16" x14ac:dyDescent="0.25">
      <c r="A119" s="2" t="s">
        <v>804</v>
      </c>
      <c r="C119" s="2" t="s">
        <v>805</v>
      </c>
      <c r="O119" s="2" t="s">
        <v>310</v>
      </c>
      <c r="P119" s="16">
        <f t="shared" si="1"/>
        <v>1</v>
      </c>
    </row>
    <row r="120" spans="1:16" x14ac:dyDescent="0.25">
      <c r="A120" s="2" t="s">
        <v>275</v>
      </c>
      <c r="D120" s="2" t="s">
        <v>310</v>
      </c>
      <c r="J120" s="2" t="s">
        <v>310</v>
      </c>
      <c r="L120" s="2" t="s">
        <v>310</v>
      </c>
      <c r="P120" s="16">
        <f t="shared" si="1"/>
        <v>3</v>
      </c>
    </row>
    <row r="121" spans="1:16" x14ac:dyDescent="0.25">
      <c r="A121" s="2" t="s">
        <v>266</v>
      </c>
      <c r="D121" s="2" t="s">
        <v>310</v>
      </c>
      <c r="G121" s="2" t="s">
        <v>310</v>
      </c>
      <c r="P121" s="16">
        <f t="shared" si="1"/>
        <v>2</v>
      </c>
    </row>
    <row r="122" spans="1:16" x14ac:dyDescent="0.25">
      <c r="A122" s="2" t="s">
        <v>207</v>
      </c>
      <c r="C122" s="2" t="s">
        <v>789</v>
      </c>
      <c r="E122" s="2" t="s">
        <v>310</v>
      </c>
      <c r="O122" s="2" t="s">
        <v>310</v>
      </c>
      <c r="P122" s="16">
        <f t="shared" si="1"/>
        <v>2</v>
      </c>
    </row>
    <row r="123" spans="1:16" x14ac:dyDescent="0.25">
      <c r="A123" s="2" t="s">
        <v>847</v>
      </c>
      <c r="C123" s="2" t="s">
        <v>793</v>
      </c>
      <c r="O123" s="2" t="s">
        <v>310</v>
      </c>
      <c r="P123" s="16">
        <f t="shared" si="1"/>
        <v>1</v>
      </c>
    </row>
    <row r="124" spans="1:16" x14ac:dyDescent="0.25">
      <c r="A124" s="2" t="s">
        <v>230</v>
      </c>
      <c r="B124" s="2" t="s">
        <v>832</v>
      </c>
      <c r="C124" s="2" t="s">
        <v>834</v>
      </c>
      <c r="D124" s="2" t="s">
        <v>310</v>
      </c>
      <c r="P124" s="16">
        <f t="shared" si="1"/>
        <v>1</v>
      </c>
    </row>
    <row r="125" spans="1:16" x14ac:dyDescent="0.25">
      <c r="A125" s="2" t="s">
        <v>235</v>
      </c>
      <c r="D125" s="2" t="s">
        <v>310</v>
      </c>
      <c r="P125" s="16">
        <f t="shared" si="1"/>
        <v>1</v>
      </c>
    </row>
    <row r="126" spans="1:16" x14ac:dyDescent="0.25">
      <c r="A126" s="2" t="s">
        <v>346</v>
      </c>
      <c r="C126" s="2" t="s">
        <v>347</v>
      </c>
      <c r="D126" s="2" t="s">
        <v>310</v>
      </c>
      <c r="E126" s="2" t="s">
        <v>310</v>
      </c>
      <c r="F126" s="2" t="s">
        <v>310</v>
      </c>
      <c r="I126" s="2" t="s">
        <v>310</v>
      </c>
      <c r="J126" s="2" t="s">
        <v>310</v>
      </c>
      <c r="L126" s="2" t="s">
        <v>310</v>
      </c>
      <c r="M126" s="2" t="s">
        <v>310</v>
      </c>
      <c r="O126" s="2" t="s">
        <v>310</v>
      </c>
      <c r="P126" s="16">
        <f t="shared" si="1"/>
        <v>8</v>
      </c>
    </row>
    <row r="127" spans="1:16" x14ac:dyDescent="0.25">
      <c r="A127" s="2" t="s">
        <v>655</v>
      </c>
      <c r="D127" s="2" t="s">
        <v>310</v>
      </c>
      <c r="L127" s="2" t="s">
        <v>310</v>
      </c>
      <c r="N127" s="2" t="s">
        <v>310</v>
      </c>
      <c r="P127" s="16">
        <f t="shared" si="1"/>
        <v>3</v>
      </c>
    </row>
    <row r="128" spans="1:16" x14ac:dyDescent="0.25">
      <c r="A128" s="2" t="s">
        <v>381</v>
      </c>
      <c r="C128" s="2" t="s">
        <v>382</v>
      </c>
      <c r="F128" s="2" t="s">
        <v>310</v>
      </c>
      <c r="I128" s="2" t="s">
        <v>310</v>
      </c>
      <c r="L128" s="2" t="s">
        <v>310</v>
      </c>
      <c r="P128" s="16">
        <f t="shared" si="1"/>
        <v>3</v>
      </c>
    </row>
    <row r="129" spans="1:17" x14ac:dyDescent="0.25">
      <c r="A129" s="2" t="s">
        <v>204</v>
      </c>
      <c r="E129" s="2" t="s">
        <v>310</v>
      </c>
      <c r="L129" s="2" t="s">
        <v>310</v>
      </c>
      <c r="P129" s="16">
        <f t="shared" ref="P129:P190" si="2">COUNTIF(D129:O129,"x")</f>
        <v>2</v>
      </c>
    </row>
    <row r="130" spans="1:17" x14ac:dyDescent="0.25">
      <c r="A130" s="2" t="s">
        <v>254</v>
      </c>
      <c r="D130" s="2" t="s">
        <v>310</v>
      </c>
      <c r="H130" s="2" t="s">
        <v>310</v>
      </c>
      <c r="P130" s="16">
        <f t="shared" si="2"/>
        <v>2</v>
      </c>
    </row>
    <row r="131" spans="1:17" x14ac:dyDescent="0.25">
      <c r="A131" s="11" t="s">
        <v>200</v>
      </c>
      <c r="B131" s="11"/>
      <c r="D131" s="2" t="s">
        <v>310</v>
      </c>
      <c r="E131" s="2" t="s">
        <v>310</v>
      </c>
      <c r="G131" s="2" t="s">
        <v>310</v>
      </c>
      <c r="L131" s="2" t="s">
        <v>310</v>
      </c>
      <c r="N131" s="2" t="s">
        <v>310</v>
      </c>
      <c r="P131" s="16">
        <f t="shared" si="2"/>
        <v>5</v>
      </c>
    </row>
    <row r="132" spans="1:17" x14ac:dyDescent="0.25">
      <c r="A132" s="2" t="s">
        <v>242</v>
      </c>
      <c r="D132" s="2" t="s">
        <v>310</v>
      </c>
      <c r="H132" s="2" t="s">
        <v>310</v>
      </c>
      <c r="P132" s="16">
        <f t="shared" si="2"/>
        <v>2</v>
      </c>
    </row>
    <row r="133" spans="1:17" x14ac:dyDescent="0.25">
      <c r="A133" s="2" t="s">
        <v>630</v>
      </c>
      <c r="I133" s="2" t="s">
        <v>310</v>
      </c>
      <c r="N133" s="2" t="s">
        <v>310</v>
      </c>
      <c r="P133" s="16">
        <f t="shared" si="2"/>
        <v>2</v>
      </c>
    </row>
    <row r="134" spans="1:17" x14ac:dyDescent="0.25">
      <c r="A134" s="2" t="s">
        <v>151</v>
      </c>
      <c r="D134" s="2" t="s">
        <v>310</v>
      </c>
      <c r="E134" s="2" t="s">
        <v>310</v>
      </c>
      <c r="P134" s="16">
        <f t="shared" si="2"/>
        <v>2</v>
      </c>
    </row>
    <row r="135" spans="1:17" x14ac:dyDescent="0.25">
      <c r="A135" s="2" t="s">
        <v>243</v>
      </c>
      <c r="B135" s="2" t="s">
        <v>833</v>
      </c>
      <c r="C135" s="2" t="s">
        <v>840</v>
      </c>
      <c r="D135" s="2" t="s">
        <v>310</v>
      </c>
      <c r="P135" s="16">
        <f t="shared" si="2"/>
        <v>1</v>
      </c>
    </row>
    <row r="136" spans="1:17" x14ac:dyDescent="0.25">
      <c r="A136" s="24" t="s">
        <v>511</v>
      </c>
      <c r="G136" s="2" t="s">
        <v>310</v>
      </c>
      <c r="I136" s="2" t="s">
        <v>310</v>
      </c>
      <c r="J136" s="2" t="s">
        <v>310</v>
      </c>
      <c r="P136" s="16">
        <f t="shared" si="2"/>
        <v>3</v>
      </c>
      <c r="Q136" s="2" t="s">
        <v>1004</v>
      </c>
    </row>
    <row r="137" spans="1:17" x14ac:dyDescent="0.25">
      <c r="A137" s="2" t="s">
        <v>524</v>
      </c>
      <c r="C137" s="2" t="s">
        <v>525</v>
      </c>
      <c r="D137" s="2" t="s">
        <v>310</v>
      </c>
      <c r="E137" s="2" t="s">
        <v>310</v>
      </c>
      <c r="G137" s="2" t="s">
        <v>310</v>
      </c>
      <c r="L137" s="2" t="s">
        <v>310</v>
      </c>
      <c r="P137" s="16">
        <f t="shared" si="2"/>
        <v>4</v>
      </c>
    </row>
    <row r="138" spans="1:17" x14ac:dyDescent="0.25">
      <c r="A138" s="2" t="s">
        <v>640</v>
      </c>
      <c r="I138" s="2" t="s">
        <v>310</v>
      </c>
      <c r="P138" s="16">
        <f t="shared" si="2"/>
        <v>1</v>
      </c>
    </row>
    <row r="139" spans="1:17" x14ac:dyDescent="0.25">
      <c r="A139" s="2" t="s">
        <v>776</v>
      </c>
      <c r="O139" s="2" t="s">
        <v>310</v>
      </c>
      <c r="P139" s="16">
        <f t="shared" si="2"/>
        <v>1</v>
      </c>
    </row>
    <row r="140" spans="1:17" x14ac:dyDescent="0.25">
      <c r="A140" s="2" t="s">
        <v>90</v>
      </c>
      <c r="D140" s="2" t="s">
        <v>310</v>
      </c>
      <c r="P140" s="16">
        <f t="shared" si="2"/>
        <v>1</v>
      </c>
    </row>
    <row r="141" spans="1:17" x14ac:dyDescent="0.25">
      <c r="A141" s="2" t="s">
        <v>783</v>
      </c>
      <c r="C141" s="2" t="s">
        <v>517</v>
      </c>
      <c r="L141" s="2" t="s">
        <v>310</v>
      </c>
      <c r="O141" s="2" t="s">
        <v>310</v>
      </c>
      <c r="P141" s="16">
        <f t="shared" si="2"/>
        <v>2</v>
      </c>
    </row>
    <row r="142" spans="1:17" x14ac:dyDescent="0.25">
      <c r="A142" s="18" t="s">
        <v>617</v>
      </c>
      <c r="B142" s="18"/>
      <c r="K142" s="2" t="s">
        <v>310</v>
      </c>
      <c r="P142" s="16">
        <f t="shared" si="2"/>
        <v>1</v>
      </c>
    </row>
    <row r="143" spans="1:17" x14ac:dyDescent="0.25">
      <c r="A143" s="2" t="s">
        <v>338</v>
      </c>
      <c r="C143" s="2" t="s">
        <v>339</v>
      </c>
      <c r="F143" s="2" t="s">
        <v>310</v>
      </c>
      <c r="I143" s="2" t="s">
        <v>310</v>
      </c>
      <c r="P143" s="16">
        <f t="shared" si="2"/>
        <v>2</v>
      </c>
    </row>
    <row r="144" spans="1:17" x14ac:dyDescent="0.25">
      <c r="A144" s="2" t="s">
        <v>214</v>
      </c>
      <c r="E144" s="2" t="s">
        <v>310</v>
      </c>
      <c r="G144" s="2" t="s">
        <v>310</v>
      </c>
      <c r="P144" s="16">
        <f t="shared" si="2"/>
        <v>2</v>
      </c>
    </row>
    <row r="145" spans="1:16" x14ac:dyDescent="0.25">
      <c r="A145" s="2" t="s">
        <v>558</v>
      </c>
      <c r="C145" s="2" t="s">
        <v>559</v>
      </c>
      <c r="G145" s="2" t="s">
        <v>310</v>
      </c>
      <c r="K145" s="2" t="s">
        <v>310</v>
      </c>
      <c r="P145" s="16">
        <f t="shared" si="2"/>
        <v>2</v>
      </c>
    </row>
    <row r="146" spans="1:16" x14ac:dyDescent="0.25">
      <c r="A146" s="2" t="s">
        <v>434</v>
      </c>
      <c r="C146" s="2" t="s">
        <v>435</v>
      </c>
      <c r="F146" s="2" t="s">
        <v>310</v>
      </c>
      <c r="G146" s="2" t="s">
        <v>310</v>
      </c>
      <c r="N146" s="2" t="s">
        <v>310</v>
      </c>
      <c r="O146" s="2" t="s">
        <v>310</v>
      </c>
      <c r="P146" s="16">
        <f t="shared" si="2"/>
        <v>4</v>
      </c>
    </row>
    <row r="147" spans="1:16" x14ac:dyDescent="0.25">
      <c r="A147" s="18" t="s">
        <v>608</v>
      </c>
      <c r="B147" s="18"/>
      <c r="H147" s="2" t="s">
        <v>310</v>
      </c>
      <c r="P147" s="16">
        <f t="shared" si="2"/>
        <v>1</v>
      </c>
    </row>
    <row r="148" spans="1:16" x14ac:dyDescent="0.25">
      <c r="A148" s="2" t="s">
        <v>197</v>
      </c>
      <c r="C148" s="2" t="s">
        <v>816</v>
      </c>
      <c r="D148" s="2" t="s">
        <v>310</v>
      </c>
      <c r="E148" s="2" t="s">
        <v>310</v>
      </c>
      <c r="F148" s="2" t="s">
        <v>310</v>
      </c>
      <c r="G148" s="2" t="s">
        <v>310</v>
      </c>
      <c r="L148" s="2" t="s">
        <v>310</v>
      </c>
      <c r="M148" s="2" t="s">
        <v>310</v>
      </c>
      <c r="N148" s="2" t="s">
        <v>310</v>
      </c>
      <c r="O148" s="2" t="s">
        <v>310</v>
      </c>
      <c r="P148" s="16">
        <f t="shared" si="2"/>
        <v>8</v>
      </c>
    </row>
    <row r="149" spans="1:16" x14ac:dyDescent="0.25">
      <c r="A149" s="18" t="s">
        <v>594</v>
      </c>
      <c r="B149" s="18"/>
      <c r="H149" s="2" t="s">
        <v>310</v>
      </c>
      <c r="I149" s="2" t="s">
        <v>310</v>
      </c>
      <c r="P149" s="16">
        <f t="shared" si="2"/>
        <v>2</v>
      </c>
    </row>
    <row r="150" spans="1:16" x14ac:dyDescent="0.25">
      <c r="A150" s="11" t="s">
        <v>504</v>
      </c>
      <c r="B150" s="11"/>
      <c r="C150" s="2" t="s">
        <v>505</v>
      </c>
      <c r="G150" s="2" t="s">
        <v>310</v>
      </c>
      <c r="J150" s="2" t="s">
        <v>310</v>
      </c>
      <c r="P150" s="16">
        <f t="shared" si="2"/>
        <v>2</v>
      </c>
    </row>
    <row r="151" spans="1:16" x14ac:dyDescent="0.25">
      <c r="A151" s="2" t="s">
        <v>332</v>
      </c>
      <c r="C151" s="2" t="s">
        <v>333</v>
      </c>
      <c r="F151" s="2" t="s">
        <v>310</v>
      </c>
      <c r="G151" s="2" t="s">
        <v>310</v>
      </c>
      <c r="H151" s="2" t="s">
        <v>310</v>
      </c>
      <c r="O151" s="2" t="s">
        <v>310</v>
      </c>
      <c r="P151" s="16">
        <f t="shared" si="2"/>
        <v>4</v>
      </c>
    </row>
    <row r="152" spans="1:16" x14ac:dyDescent="0.25">
      <c r="A152" s="2" t="s">
        <v>520</v>
      </c>
      <c r="C152" s="2" t="s">
        <v>521</v>
      </c>
      <c r="G152" s="2" t="s">
        <v>310</v>
      </c>
      <c r="P152" s="16">
        <f t="shared" si="2"/>
        <v>1</v>
      </c>
    </row>
    <row r="153" spans="1:16" x14ac:dyDescent="0.25">
      <c r="A153" s="2" t="s">
        <v>115</v>
      </c>
      <c r="D153" s="2" t="s">
        <v>310</v>
      </c>
      <c r="P153" s="16">
        <f t="shared" si="2"/>
        <v>1</v>
      </c>
    </row>
    <row r="154" spans="1:16" x14ac:dyDescent="0.25">
      <c r="A154" s="2" t="s">
        <v>188</v>
      </c>
      <c r="D154" s="2" t="s">
        <v>310</v>
      </c>
      <c r="P154" s="16">
        <f t="shared" si="2"/>
        <v>1</v>
      </c>
    </row>
    <row r="155" spans="1:16" x14ac:dyDescent="0.25">
      <c r="A155" s="2" t="s">
        <v>168</v>
      </c>
      <c r="C155" s="2" t="s">
        <v>854</v>
      </c>
      <c r="D155" s="2" t="s">
        <v>310</v>
      </c>
      <c r="E155" s="2" t="s">
        <v>310</v>
      </c>
      <c r="F155" s="2" t="s">
        <v>310</v>
      </c>
      <c r="G155" s="2" t="s">
        <v>310</v>
      </c>
      <c r="H155" s="2" t="s">
        <v>310</v>
      </c>
      <c r="I155" s="2" t="s">
        <v>310</v>
      </c>
      <c r="K155" s="2" t="s">
        <v>310</v>
      </c>
      <c r="L155" s="2" t="s">
        <v>310</v>
      </c>
      <c r="O155" s="2" t="s">
        <v>310</v>
      </c>
      <c r="P155" s="16">
        <f t="shared" si="2"/>
        <v>9</v>
      </c>
    </row>
    <row r="156" spans="1:16" x14ac:dyDescent="0.25">
      <c r="A156" s="2" t="s">
        <v>191</v>
      </c>
      <c r="D156" s="2" t="s">
        <v>310</v>
      </c>
      <c r="I156" s="2" t="s">
        <v>310</v>
      </c>
      <c r="P156" s="16">
        <f t="shared" si="2"/>
        <v>2</v>
      </c>
    </row>
    <row r="157" spans="1:16" x14ac:dyDescent="0.25">
      <c r="A157" s="2" t="s">
        <v>855</v>
      </c>
      <c r="C157" s="2" t="s">
        <v>856</v>
      </c>
      <c r="N157" s="2" t="s">
        <v>310</v>
      </c>
      <c r="P157" s="16">
        <f t="shared" si="2"/>
        <v>1</v>
      </c>
    </row>
    <row r="158" spans="1:16" x14ac:dyDescent="0.25">
      <c r="A158" s="2" t="s">
        <v>502</v>
      </c>
      <c r="C158" s="2" t="s">
        <v>503</v>
      </c>
      <c r="D158" s="2" t="s">
        <v>310</v>
      </c>
      <c r="G158" s="2" t="s">
        <v>310</v>
      </c>
      <c r="P158" s="16">
        <f t="shared" si="2"/>
        <v>2</v>
      </c>
    </row>
    <row r="159" spans="1:16" x14ac:dyDescent="0.25">
      <c r="A159" s="2" t="s">
        <v>506</v>
      </c>
      <c r="C159" s="2" t="s">
        <v>329</v>
      </c>
      <c r="G159" s="2" t="s">
        <v>310</v>
      </c>
      <c r="P159" s="16">
        <f t="shared" si="2"/>
        <v>1</v>
      </c>
    </row>
    <row r="160" spans="1:16" x14ac:dyDescent="0.25">
      <c r="A160" s="2" t="s">
        <v>158</v>
      </c>
      <c r="D160" s="2" t="s">
        <v>310</v>
      </c>
      <c r="F160" s="2" t="s">
        <v>310</v>
      </c>
      <c r="G160" s="2" t="s">
        <v>310</v>
      </c>
      <c r="M160" s="2" t="s">
        <v>310</v>
      </c>
      <c r="N160" s="2" t="s">
        <v>310</v>
      </c>
      <c r="O160" s="2" t="s">
        <v>310</v>
      </c>
      <c r="P160" s="16">
        <f t="shared" si="2"/>
        <v>6</v>
      </c>
    </row>
    <row r="161" spans="1:16" x14ac:dyDescent="0.25">
      <c r="A161" s="2" t="s">
        <v>184</v>
      </c>
      <c r="D161" s="2" t="s">
        <v>310</v>
      </c>
      <c r="E161" s="2" t="s">
        <v>310</v>
      </c>
      <c r="P161" s="16">
        <f t="shared" si="2"/>
        <v>2</v>
      </c>
    </row>
    <row r="162" spans="1:16" x14ac:dyDescent="0.25">
      <c r="A162" s="2" t="s">
        <v>507</v>
      </c>
      <c r="C162" s="2" t="s">
        <v>508</v>
      </c>
      <c r="G162" s="2" t="s">
        <v>310</v>
      </c>
      <c r="P162" s="16">
        <f t="shared" si="2"/>
        <v>1</v>
      </c>
    </row>
    <row r="163" spans="1:16" x14ac:dyDescent="0.25">
      <c r="A163" s="2" t="s">
        <v>532</v>
      </c>
      <c r="C163" s="2" t="s">
        <v>533</v>
      </c>
      <c r="G163" s="2" t="s">
        <v>310</v>
      </c>
      <c r="P163" s="16">
        <f t="shared" si="2"/>
        <v>1</v>
      </c>
    </row>
    <row r="164" spans="1:16" x14ac:dyDescent="0.25">
      <c r="A164" s="2" t="s">
        <v>194</v>
      </c>
      <c r="D164" s="2" t="s">
        <v>310</v>
      </c>
      <c r="P164" s="16">
        <f t="shared" si="2"/>
        <v>1</v>
      </c>
    </row>
    <row r="165" spans="1:16" x14ac:dyDescent="0.25">
      <c r="A165" s="2" t="s">
        <v>213</v>
      </c>
      <c r="E165" s="2" t="s">
        <v>310</v>
      </c>
      <c r="P165" s="16">
        <f t="shared" si="2"/>
        <v>1</v>
      </c>
    </row>
    <row r="166" spans="1:16" x14ac:dyDescent="0.25">
      <c r="A166" s="2" t="s">
        <v>782</v>
      </c>
      <c r="C166" s="2" t="s">
        <v>802</v>
      </c>
      <c r="O166" s="2" t="s">
        <v>310</v>
      </c>
      <c r="P166" s="16">
        <f t="shared" si="2"/>
        <v>1</v>
      </c>
    </row>
    <row r="167" spans="1:16" x14ac:dyDescent="0.25">
      <c r="A167" s="2" t="s">
        <v>354</v>
      </c>
      <c r="C167" s="2" t="s">
        <v>355</v>
      </c>
      <c r="F167" s="2" t="s">
        <v>310</v>
      </c>
      <c r="P167" s="16">
        <f t="shared" si="2"/>
        <v>1</v>
      </c>
    </row>
    <row r="168" spans="1:16" x14ac:dyDescent="0.25">
      <c r="A168" s="2" t="s">
        <v>526</v>
      </c>
      <c r="C168" s="2" t="s">
        <v>527</v>
      </c>
      <c r="D168" s="2" t="s">
        <v>310</v>
      </c>
      <c r="E168" s="2" t="s">
        <v>310</v>
      </c>
      <c r="G168" s="2" t="s">
        <v>310</v>
      </c>
      <c r="I168" s="2" t="s">
        <v>310</v>
      </c>
      <c r="J168" s="2" t="s">
        <v>310</v>
      </c>
      <c r="L168" s="2" t="s">
        <v>310</v>
      </c>
      <c r="O168" s="2" t="s">
        <v>310</v>
      </c>
      <c r="P168" s="16">
        <f t="shared" si="2"/>
        <v>7</v>
      </c>
    </row>
    <row r="169" spans="1:16" x14ac:dyDescent="0.25">
      <c r="A169" s="2" t="s">
        <v>255</v>
      </c>
      <c r="D169" s="2" t="s">
        <v>310</v>
      </c>
      <c r="P169" s="16">
        <f t="shared" si="2"/>
        <v>1</v>
      </c>
    </row>
    <row r="170" spans="1:16" x14ac:dyDescent="0.25">
      <c r="A170" s="2" t="s">
        <v>105</v>
      </c>
      <c r="B170" s="2" t="s">
        <v>835</v>
      </c>
      <c r="C170" s="2" t="s">
        <v>836</v>
      </c>
      <c r="D170" s="2" t="s">
        <v>310</v>
      </c>
      <c r="P170" s="16">
        <f t="shared" si="2"/>
        <v>1</v>
      </c>
    </row>
    <row r="171" spans="1:16" x14ac:dyDescent="0.25">
      <c r="A171" s="24" t="s">
        <v>142</v>
      </c>
      <c r="D171" s="2" t="s">
        <v>310</v>
      </c>
      <c r="P171" s="16">
        <f t="shared" si="2"/>
        <v>1</v>
      </c>
    </row>
    <row r="172" spans="1:16" x14ac:dyDescent="0.25">
      <c r="A172" s="2" t="s">
        <v>400</v>
      </c>
      <c r="C172" s="2" t="s">
        <v>401</v>
      </c>
      <c r="E172" s="2" t="s">
        <v>310</v>
      </c>
      <c r="F172" s="2" t="s">
        <v>310</v>
      </c>
      <c r="I172" s="2" t="s">
        <v>310</v>
      </c>
      <c r="N172" s="2" t="s">
        <v>310</v>
      </c>
      <c r="P172" s="16">
        <f t="shared" si="2"/>
        <v>4</v>
      </c>
    </row>
    <row r="173" spans="1:16" x14ac:dyDescent="0.25">
      <c r="A173" s="2" t="s">
        <v>396</v>
      </c>
      <c r="C173" s="2" t="s">
        <v>397</v>
      </c>
      <c r="D173" s="2" t="s">
        <v>310</v>
      </c>
      <c r="E173" s="2" t="s">
        <v>310</v>
      </c>
      <c r="F173" s="2" t="s">
        <v>310</v>
      </c>
      <c r="G173" s="2" t="s">
        <v>310</v>
      </c>
      <c r="I173" s="2" t="s">
        <v>310</v>
      </c>
      <c r="N173" s="2" t="s">
        <v>310</v>
      </c>
      <c r="O173" s="2" t="s">
        <v>310</v>
      </c>
      <c r="P173" s="16">
        <f t="shared" si="2"/>
        <v>7</v>
      </c>
    </row>
    <row r="174" spans="1:16" x14ac:dyDescent="0.25">
      <c r="A174" s="2" t="s">
        <v>356</v>
      </c>
      <c r="C174" s="2" t="s">
        <v>357</v>
      </c>
      <c r="D174" s="2" t="s">
        <v>310</v>
      </c>
      <c r="E174" s="2" t="s">
        <v>310</v>
      </c>
      <c r="F174" s="2" t="s">
        <v>310</v>
      </c>
      <c r="G174" s="2" t="s">
        <v>310</v>
      </c>
      <c r="H174" s="2" t="s">
        <v>310</v>
      </c>
      <c r="I174" s="2" t="s">
        <v>310</v>
      </c>
      <c r="J174" s="2" t="s">
        <v>310</v>
      </c>
      <c r="N174" s="2" t="s">
        <v>310</v>
      </c>
      <c r="P174" s="16">
        <f t="shared" si="2"/>
        <v>8</v>
      </c>
    </row>
    <row r="175" spans="1:16" x14ac:dyDescent="0.25">
      <c r="A175" s="2" t="s">
        <v>575</v>
      </c>
      <c r="C175" s="2" t="s">
        <v>576</v>
      </c>
      <c r="G175" s="2" t="s">
        <v>310</v>
      </c>
      <c r="O175" s="2" t="s">
        <v>310</v>
      </c>
      <c r="P175" s="16">
        <f t="shared" si="2"/>
        <v>2</v>
      </c>
    </row>
    <row r="176" spans="1:16" x14ac:dyDescent="0.25">
      <c r="A176" s="2" t="s">
        <v>427</v>
      </c>
      <c r="C176" s="2" t="s">
        <v>428</v>
      </c>
      <c r="F176" s="2" t="s">
        <v>310</v>
      </c>
      <c r="P176" s="16">
        <f t="shared" si="2"/>
        <v>1</v>
      </c>
    </row>
    <row r="177" spans="1:16" x14ac:dyDescent="0.25">
      <c r="A177" s="2" t="s">
        <v>152</v>
      </c>
      <c r="D177" s="2" t="s">
        <v>310</v>
      </c>
      <c r="E177" s="2" t="s">
        <v>310</v>
      </c>
      <c r="O177" s="2" t="s">
        <v>310</v>
      </c>
      <c r="P177" s="16">
        <f t="shared" si="2"/>
        <v>3</v>
      </c>
    </row>
    <row r="178" spans="1:16" x14ac:dyDescent="0.25">
      <c r="A178" s="2" t="s">
        <v>408</v>
      </c>
      <c r="C178" s="2" t="s">
        <v>409</v>
      </c>
      <c r="F178" s="2" t="s">
        <v>310</v>
      </c>
      <c r="G178" s="2" t="s">
        <v>310</v>
      </c>
      <c r="L178" s="2" t="s">
        <v>310</v>
      </c>
      <c r="M178" s="2" t="s">
        <v>310</v>
      </c>
      <c r="N178" s="2" t="s">
        <v>310</v>
      </c>
      <c r="P178" s="16">
        <f t="shared" si="2"/>
        <v>5</v>
      </c>
    </row>
    <row r="179" spans="1:16" x14ac:dyDescent="0.25">
      <c r="A179" s="2" t="s">
        <v>425</v>
      </c>
      <c r="C179" s="2" t="s">
        <v>426</v>
      </c>
      <c r="D179" s="2" t="s">
        <v>310</v>
      </c>
      <c r="F179" s="2" t="s">
        <v>310</v>
      </c>
      <c r="H179" s="2" t="s">
        <v>310</v>
      </c>
      <c r="P179" s="16">
        <f t="shared" si="2"/>
        <v>3</v>
      </c>
    </row>
    <row r="180" spans="1:16" ht="18" customHeight="1" x14ac:dyDescent="0.25">
      <c r="A180" s="18" t="s">
        <v>607</v>
      </c>
      <c r="B180" s="18"/>
      <c r="H180" s="2" t="s">
        <v>310</v>
      </c>
      <c r="P180" s="16">
        <f t="shared" si="2"/>
        <v>1</v>
      </c>
    </row>
    <row r="181" spans="1:16" x14ac:dyDescent="0.25">
      <c r="A181" s="2" t="s">
        <v>419</v>
      </c>
      <c r="C181" s="2" t="s">
        <v>420</v>
      </c>
      <c r="D181" s="2" t="s">
        <v>310</v>
      </c>
      <c r="E181" s="2" t="s">
        <v>310</v>
      </c>
      <c r="F181" s="2" t="s">
        <v>310</v>
      </c>
      <c r="G181" s="2" t="s">
        <v>310</v>
      </c>
      <c r="N181" s="2" t="s">
        <v>310</v>
      </c>
      <c r="O181" s="2" t="s">
        <v>310</v>
      </c>
      <c r="P181" s="16">
        <f t="shared" si="2"/>
        <v>6</v>
      </c>
    </row>
    <row r="182" spans="1:16" x14ac:dyDescent="0.25">
      <c r="A182" s="2" t="s">
        <v>392</v>
      </c>
      <c r="C182" s="2" t="s">
        <v>393</v>
      </c>
      <c r="D182" s="2" t="s">
        <v>310</v>
      </c>
      <c r="E182" s="2" t="s">
        <v>310</v>
      </c>
      <c r="F182" s="2" t="s">
        <v>310</v>
      </c>
      <c r="G182" s="2" t="s">
        <v>310</v>
      </c>
      <c r="H182" s="2" t="s">
        <v>310</v>
      </c>
      <c r="I182" s="2" t="s">
        <v>310</v>
      </c>
      <c r="L182" s="2" t="s">
        <v>310</v>
      </c>
      <c r="M182" s="2" t="s">
        <v>310</v>
      </c>
      <c r="N182" s="2" t="s">
        <v>310</v>
      </c>
      <c r="O182" s="2" t="s">
        <v>310</v>
      </c>
      <c r="P182" s="16">
        <f t="shared" si="2"/>
        <v>10</v>
      </c>
    </row>
    <row r="183" spans="1:16" x14ac:dyDescent="0.25">
      <c r="A183" s="2" t="s">
        <v>421</v>
      </c>
      <c r="C183" s="2" t="s">
        <v>422</v>
      </c>
      <c r="D183" s="2" t="s">
        <v>310</v>
      </c>
      <c r="E183" s="2" t="s">
        <v>310</v>
      </c>
      <c r="F183" s="2" t="s">
        <v>310</v>
      </c>
      <c r="G183" s="2" t="s">
        <v>310</v>
      </c>
      <c r="H183" s="2" t="s">
        <v>310</v>
      </c>
      <c r="K183" s="2" t="s">
        <v>310</v>
      </c>
      <c r="P183" s="16">
        <f t="shared" si="2"/>
        <v>6</v>
      </c>
    </row>
    <row r="184" spans="1:16" x14ac:dyDescent="0.25">
      <c r="A184" s="2" t="s">
        <v>688</v>
      </c>
      <c r="L184" s="2" t="s">
        <v>310</v>
      </c>
      <c r="P184" s="16">
        <f t="shared" si="2"/>
        <v>1</v>
      </c>
    </row>
    <row r="185" spans="1:16" x14ac:dyDescent="0.25">
      <c r="A185" s="2" t="s">
        <v>205</v>
      </c>
      <c r="E185" s="2" t="s">
        <v>310</v>
      </c>
      <c r="P185" s="16">
        <f t="shared" si="2"/>
        <v>1</v>
      </c>
    </row>
    <row r="186" spans="1:16" x14ac:dyDescent="0.25">
      <c r="A186" s="2" t="s">
        <v>577</v>
      </c>
      <c r="C186" s="2" t="s">
        <v>578</v>
      </c>
      <c r="O186" s="2" t="s">
        <v>310</v>
      </c>
      <c r="P186" s="16">
        <f t="shared" si="2"/>
        <v>1</v>
      </c>
    </row>
    <row r="187" spans="1:16" x14ac:dyDescent="0.25">
      <c r="A187" s="2" t="s">
        <v>125</v>
      </c>
      <c r="D187" s="2" t="s">
        <v>310</v>
      </c>
      <c r="I187" s="2" t="s">
        <v>310</v>
      </c>
      <c r="P187" s="16">
        <f t="shared" si="2"/>
        <v>2</v>
      </c>
    </row>
    <row r="188" spans="1:16" x14ac:dyDescent="0.25">
      <c r="A188" s="2" t="s">
        <v>263</v>
      </c>
      <c r="D188" s="2" t="s">
        <v>310</v>
      </c>
      <c r="L188" s="2" t="s">
        <v>310</v>
      </c>
      <c r="M188" s="2" t="s">
        <v>310</v>
      </c>
      <c r="N188" s="2" t="s">
        <v>310</v>
      </c>
      <c r="P188" s="16">
        <f t="shared" si="2"/>
        <v>4</v>
      </c>
    </row>
    <row r="189" spans="1:16" x14ac:dyDescent="0.25">
      <c r="A189" s="2" t="s">
        <v>108</v>
      </c>
      <c r="D189" s="2" t="s">
        <v>310</v>
      </c>
      <c r="P189" s="16">
        <f t="shared" si="2"/>
        <v>1</v>
      </c>
    </row>
    <row r="190" spans="1:16" x14ac:dyDescent="0.25">
      <c r="A190" s="2" t="s">
        <v>237</v>
      </c>
      <c r="D190" s="2" t="s">
        <v>310</v>
      </c>
      <c r="P190" s="16">
        <f t="shared" si="2"/>
        <v>1</v>
      </c>
    </row>
    <row r="191" spans="1:16" x14ac:dyDescent="0.25">
      <c r="A191" s="2" t="s">
        <v>780</v>
      </c>
      <c r="O191" s="2" t="s">
        <v>310</v>
      </c>
      <c r="P191" s="16">
        <f t="shared" ref="P191:P253" si="3">COUNTIF(D191:O191,"x")</f>
        <v>1</v>
      </c>
    </row>
    <row r="192" spans="1:16" x14ac:dyDescent="0.25">
      <c r="A192" s="2" t="s">
        <v>178</v>
      </c>
      <c r="D192" s="2" t="s">
        <v>310</v>
      </c>
      <c r="P192" s="16">
        <f t="shared" si="3"/>
        <v>1</v>
      </c>
    </row>
    <row r="193" spans="1:16" x14ac:dyDescent="0.25">
      <c r="A193" s="18" t="s">
        <v>663</v>
      </c>
      <c r="B193" s="18"/>
      <c r="K193" s="2" t="s">
        <v>310</v>
      </c>
      <c r="P193" s="16">
        <f t="shared" si="3"/>
        <v>1</v>
      </c>
    </row>
    <row r="194" spans="1:16" x14ac:dyDescent="0.25">
      <c r="A194" s="2" t="s">
        <v>149</v>
      </c>
      <c r="C194" s="2" t="s">
        <v>794</v>
      </c>
      <c r="D194" s="2" t="s">
        <v>310</v>
      </c>
      <c r="E194" s="2" t="s">
        <v>310</v>
      </c>
      <c r="L194" s="2" t="s">
        <v>310</v>
      </c>
      <c r="P194" s="16">
        <f t="shared" si="3"/>
        <v>3</v>
      </c>
    </row>
    <row r="195" spans="1:16" x14ac:dyDescent="0.25">
      <c r="A195" s="18" t="s">
        <v>787</v>
      </c>
      <c r="B195" s="18"/>
      <c r="H195" s="2" t="s">
        <v>310</v>
      </c>
      <c r="M195" s="2" t="s">
        <v>310</v>
      </c>
      <c r="O195" s="2" t="s">
        <v>310</v>
      </c>
      <c r="P195" s="16">
        <f t="shared" si="3"/>
        <v>3</v>
      </c>
    </row>
    <row r="196" spans="1:16" x14ac:dyDescent="0.25">
      <c r="A196" s="2" t="s">
        <v>334</v>
      </c>
      <c r="C196" s="2" t="s">
        <v>335</v>
      </c>
      <c r="D196" s="2" t="s">
        <v>310</v>
      </c>
      <c r="F196" s="2" t="s">
        <v>310</v>
      </c>
      <c r="G196" s="2" t="s">
        <v>310</v>
      </c>
      <c r="P196" s="16">
        <f t="shared" si="3"/>
        <v>3</v>
      </c>
    </row>
    <row r="197" spans="1:16" x14ac:dyDescent="0.25">
      <c r="A197" s="2" t="s">
        <v>771</v>
      </c>
      <c r="N197" s="2" t="s">
        <v>310</v>
      </c>
      <c r="P197" s="16">
        <f t="shared" si="3"/>
        <v>1</v>
      </c>
    </row>
    <row r="198" spans="1:16" x14ac:dyDescent="0.25">
      <c r="A198" s="2" t="s">
        <v>358</v>
      </c>
      <c r="C198" s="2" t="s">
        <v>359</v>
      </c>
      <c r="D198" s="2" t="s">
        <v>310</v>
      </c>
      <c r="E198" s="2" t="s">
        <v>310</v>
      </c>
      <c r="F198" s="2" t="s">
        <v>310</v>
      </c>
      <c r="L198" s="2" t="s">
        <v>310</v>
      </c>
      <c r="O198" s="2" t="s">
        <v>310</v>
      </c>
      <c r="P198" s="16">
        <f t="shared" si="3"/>
        <v>5</v>
      </c>
    </row>
    <row r="199" spans="1:16" x14ac:dyDescent="0.25">
      <c r="A199" s="2" t="s">
        <v>144</v>
      </c>
      <c r="D199" s="2" t="s">
        <v>310</v>
      </c>
      <c r="I199" s="2" t="s">
        <v>310</v>
      </c>
      <c r="J199" s="2" t="s">
        <v>310</v>
      </c>
      <c r="L199" s="2" t="s">
        <v>310</v>
      </c>
      <c r="P199" s="16">
        <f t="shared" si="3"/>
        <v>4</v>
      </c>
    </row>
    <row r="200" spans="1:16" x14ac:dyDescent="0.25">
      <c r="A200" s="2" t="s">
        <v>126</v>
      </c>
      <c r="B200" s="2" t="s">
        <v>833</v>
      </c>
      <c r="C200" s="2" t="s">
        <v>842</v>
      </c>
      <c r="D200" s="2" t="s">
        <v>310</v>
      </c>
      <c r="P200" s="16">
        <f t="shared" si="3"/>
        <v>1</v>
      </c>
    </row>
    <row r="201" spans="1:16" x14ac:dyDescent="0.25">
      <c r="A201" s="2" t="s">
        <v>689</v>
      </c>
      <c r="L201" s="2" t="s">
        <v>310</v>
      </c>
      <c r="P201" s="16">
        <f t="shared" si="3"/>
        <v>1</v>
      </c>
    </row>
    <row r="202" spans="1:16" x14ac:dyDescent="0.25">
      <c r="A202" s="2" t="s">
        <v>461</v>
      </c>
      <c r="C202" s="2" t="s">
        <v>462</v>
      </c>
      <c r="F202" s="2" t="s">
        <v>310</v>
      </c>
      <c r="P202" s="16">
        <f t="shared" si="3"/>
        <v>1</v>
      </c>
    </row>
    <row r="203" spans="1:16" x14ac:dyDescent="0.25">
      <c r="A203" s="2" t="s">
        <v>377</v>
      </c>
      <c r="C203" s="2" t="s">
        <v>378</v>
      </c>
      <c r="F203" s="2" t="s">
        <v>310</v>
      </c>
      <c r="P203" s="16">
        <f t="shared" si="3"/>
        <v>1</v>
      </c>
    </row>
    <row r="204" spans="1:16" x14ac:dyDescent="0.25">
      <c r="A204" s="2" t="s">
        <v>99</v>
      </c>
      <c r="D204" s="2" t="s">
        <v>310</v>
      </c>
      <c r="P204" s="16">
        <f t="shared" si="3"/>
        <v>1</v>
      </c>
    </row>
    <row r="205" spans="1:16" x14ac:dyDescent="0.25">
      <c r="A205" s="2" t="s">
        <v>264</v>
      </c>
      <c r="D205" s="2" t="s">
        <v>310</v>
      </c>
      <c r="P205" s="16">
        <f t="shared" si="3"/>
        <v>1</v>
      </c>
    </row>
    <row r="206" spans="1:16" x14ac:dyDescent="0.25">
      <c r="A206" s="2" t="s">
        <v>633</v>
      </c>
      <c r="I206" s="2" t="s">
        <v>310</v>
      </c>
      <c r="P206" s="16">
        <f t="shared" si="3"/>
        <v>1</v>
      </c>
    </row>
    <row r="207" spans="1:16" x14ac:dyDescent="0.25">
      <c r="A207" s="2" t="s">
        <v>110</v>
      </c>
      <c r="D207" s="2" t="s">
        <v>310</v>
      </c>
      <c r="P207" s="16">
        <f t="shared" si="3"/>
        <v>1</v>
      </c>
    </row>
    <row r="208" spans="1:16" x14ac:dyDescent="0.25">
      <c r="A208" s="2" t="s">
        <v>467</v>
      </c>
      <c r="C208" s="2" t="s">
        <v>468</v>
      </c>
      <c r="F208" s="2" t="s">
        <v>310</v>
      </c>
      <c r="P208" s="16">
        <f t="shared" si="3"/>
        <v>1</v>
      </c>
    </row>
    <row r="209" spans="1:16" x14ac:dyDescent="0.25">
      <c r="A209" s="2" t="s">
        <v>259</v>
      </c>
      <c r="D209" s="2" t="s">
        <v>310</v>
      </c>
      <c r="H209" s="2" t="s">
        <v>310</v>
      </c>
      <c r="J209" s="2" t="s">
        <v>310</v>
      </c>
      <c r="L209" s="2" t="s">
        <v>310</v>
      </c>
      <c r="N209" s="2" t="s">
        <v>310</v>
      </c>
      <c r="P209" s="16">
        <f t="shared" si="3"/>
        <v>5</v>
      </c>
    </row>
    <row r="210" spans="1:16" x14ac:dyDescent="0.25">
      <c r="A210" s="2" t="s">
        <v>236</v>
      </c>
      <c r="D210" s="2" t="s">
        <v>310</v>
      </c>
      <c r="P210" s="16">
        <f t="shared" si="3"/>
        <v>1</v>
      </c>
    </row>
    <row r="211" spans="1:16" x14ac:dyDescent="0.25">
      <c r="A211" s="2" t="s">
        <v>795</v>
      </c>
      <c r="C211" s="2" t="s">
        <v>796</v>
      </c>
      <c r="O211" s="2" t="s">
        <v>310</v>
      </c>
      <c r="P211" s="16">
        <f t="shared" si="3"/>
        <v>1</v>
      </c>
    </row>
    <row r="212" spans="1:16" x14ac:dyDescent="0.25">
      <c r="A212" s="2" t="s">
        <v>342</v>
      </c>
      <c r="C212" s="2" t="s">
        <v>343</v>
      </c>
      <c r="D212" s="2" t="s">
        <v>310</v>
      </c>
      <c r="F212" s="2" t="s">
        <v>310</v>
      </c>
      <c r="G212" s="2" t="s">
        <v>310</v>
      </c>
      <c r="P212" s="16">
        <f t="shared" si="3"/>
        <v>3</v>
      </c>
    </row>
    <row r="213" spans="1:16" x14ac:dyDescent="0.25">
      <c r="A213" s="2" t="s">
        <v>175</v>
      </c>
      <c r="D213" s="2" t="s">
        <v>310</v>
      </c>
      <c r="E213" s="2" t="s">
        <v>310</v>
      </c>
      <c r="P213" s="16">
        <f t="shared" si="3"/>
        <v>2</v>
      </c>
    </row>
    <row r="214" spans="1:16" x14ac:dyDescent="0.25">
      <c r="A214" s="2" t="s">
        <v>352</v>
      </c>
      <c r="C214" s="2" t="s">
        <v>353</v>
      </c>
      <c r="D214" s="2" t="s">
        <v>310</v>
      </c>
      <c r="F214" s="2" t="s">
        <v>310</v>
      </c>
      <c r="G214" s="2" t="s">
        <v>310</v>
      </c>
      <c r="L214" s="2" t="s">
        <v>310</v>
      </c>
      <c r="M214" s="2" t="s">
        <v>310</v>
      </c>
      <c r="N214" s="2" t="s">
        <v>310</v>
      </c>
      <c r="O214" s="2" t="s">
        <v>310</v>
      </c>
      <c r="P214" s="16">
        <f t="shared" si="3"/>
        <v>7</v>
      </c>
    </row>
    <row r="215" spans="1:16" x14ac:dyDescent="0.25">
      <c r="A215" s="2" t="s">
        <v>260</v>
      </c>
      <c r="D215" s="2" t="s">
        <v>310</v>
      </c>
      <c r="E215" s="2" t="s">
        <v>310</v>
      </c>
      <c r="P215" s="16">
        <f t="shared" si="3"/>
        <v>2</v>
      </c>
    </row>
    <row r="216" spans="1:16" x14ac:dyDescent="0.25">
      <c r="A216" s="2" t="s">
        <v>552</v>
      </c>
      <c r="C216" s="2" t="s">
        <v>553</v>
      </c>
      <c r="G216" s="2" t="s">
        <v>310</v>
      </c>
      <c r="O216" s="2" t="s">
        <v>310</v>
      </c>
      <c r="P216" s="16">
        <f t="shared" si="3"/>
        <v>2</v>
      </c>
    </row>
    <row r="217" spans="1:16" x14ac:dyDescent="0.25">
      <c r="A217" s="18" t="s">
        <v>612</v>
      </c>
      <c r="B217" s="18"/>
      <c r="H217" s="2" t="s">
        <v>310</v>
      </c>
      <c r="P217" s="16">
        <f t="shared" si="3"/>
        <v>1</v>
      </c>
    </row>
    <row r="218" spans="1:16" x14ac:dyDescent="0.25">
      <c r="A218" s="2" t="s">
        <v>313</v>
      </c>
      <c r="C218" s="2" t="s">
        <v>314</v>
      </c>
      <c r="D218" s="2" t="s">
        <v>310</v>
      </c>
      <c r="E218" s="2" t="s">
        <v>310</v>
      </c>
      <c r="F218" s="2" t="s">
        <v>310</v>
      </c>
      <c r="G218" s="2" t="s">
        <v>310</v>
      </c>
      <c r="H218" s="2" t="s">
        <v>310</v>
      </c>
      <c r="I218" s="2" t="s">
        <v>310</v>
      </c>
      <c r="L218" s="2" t="s">
        <v>310</v>
      </c>
      <c r="M218" s="2" t="s">
        <v>310</v>
      </c>
      <c r="N218" s="2" t="s">
        <v>310</v>
      </c>
      <c r="O218" s="2" t="s">
        <v>310</v>
      </c>
      <c r="P218" s="16">
        <f t="shared" si="3"/>
        <v>10</v>
      </c>
    </row>
    <row r="219" spans="1:16" x14ac:dyDescent="0.25">
      <c r="A219" s="2" t="s">
        <v>479</v>
      </c>
      <c r="C219" s="2" t="s">
        <v>480</v>
      </c>
      <c r="F219" s="2" t="s">
        <v>310</v>
      </c>
      <c r="O219" s="2" t="s">
        <v>310</v>
      </c>
      <c r="P219" s="16">
        <f t="shared" si="3"/>
        <v>2</v>
      </c>
    </row>
    <row r="220" spans="1:16" x14ac:dyDescent="0.25">
      <c r="A220" s="2" t="s">
        <v>777</v>
      </c>
      <c r="C220" s="2" t="s">
        <v>815</v>
      </c>
      <c r="O220" s="2" t="s">
        <v>310</v>
      </c>
      <c r="P220" s="16">
        <f t="shared" si="3"/>
        <v>1</v>
      </c>
    </row>
    <row r="221" spans="1:16" x14ac:dyDescent="0.25">
      <c r="A221" s="2" t="s">
        <v>133</v>
      </c>
      <c r="D221" s="2" t="s">
        <v>310</v>
      </c>
      <c r="P221" s="16">
        <f t="shared" si="3"/>
        <v>1</v>
      </c>
    </row>
    <row r="222" spans="1:16" x14ac:dyDescent="0.25">
      <c r="A222" s="18" t="s">
        <v>597</v>
      </c>
      <c r="B222" s="18"/>
      <c r="D222" s="2" t="s">
        <v>310</v>
      </c>
      <c r="H222" s="2" t="s">
        <v>310</v>
      </c>
      <c r="I222" s="2" t="s">
        <v>310</v>
      </c>
      <c r="L222" s="2" t="s">
        <v>310</v>
      </c>
      <c r="P222" s="16">
        <f t="shared" si="3"/>
        <v>4</v>
      </c>
    </row>
    <row r="223" spans="1:16" ht="17.25" x14ac:dyDescent="0.25">
      <c r="A223" s="2" t="s">
        <v>864</v>
      </c>
      <c r="C223" s="2" t="s">
        <v>772</v>
      </c>
      <c r="N223" s="2" t="s">
        <v>310</v>
      </c>
      <c r="P223" s="16">
        <f t="shared" si="3"/>
        <v>1</v>
      </c>
    </row>
    <row r="224" spans="1:16" ht="17.25" x14ac:dyDescent="0.25">
      <c r="A224" s="2" t="s">
        <v>865</v>
      </c>
      <c r="C224" s="2" t="s">
        <v>458</v>
      </c>
      <c r="F224" s="2" t="s">
        <v>310</v>
      </c>
      <c r="P224" s="16">
        <f t="shared" si="3"/>
        <v>1</v>
      </c>
    </row>
    <row r="225" spans="1:16" x14ac:dyDescent="0.25">
      <c r="A225" s="2" t="s">
        <v>554</v>
      </c>
      <c r="B225" s="2" t="s">
        <v>833</v>
      </c>
      <c r="C225" s="2" t="s">
        <v>555</v>
      </c>
      <c r="D225" s="2" t="s">
        <v>310</v>
      </c>
      <c r="G225" s="2" t="s">
        <v>310</v>
      </c>
      <c r="I225" s="2" t="s">
        <v>310</v>
      </c>
      <c r="L225" s="2" t="s">
        <v>310</v>
      </c>
      <c r="O225" s="2" t="s">
        <v>310</v>
      </c>
      <c r="P225" s="16">
        <f t="shared" si="3"/>
        <v>5</v>
      </c>
    </row>
    <row r="226" spans="1:16" x14ac:dyDescent="0.25">
      <c r="A226" s="2" t="s">
        <v>475</v>
      </c>
      <c r="C226" s="2" t="s">
        <v>476</v>
      </c>
      <c r="F226" s="2" t="s">
        <v>310</v>
      </c>
      <c r="L226" s="2" t="s">
        <v>310</v>
      </c>
      <c r="O226" s="2" t="s">
        <v>310</v>
      </c>
      <c r="P226" s="16">
        <f t="shared" si="3"/>
        <v>3</v>
      </c>
    </row>
    <row r="227" spans="1:16" x14ac:dyDescent="0.25">
      <c r="A227" s="2" t="s">
        <v>186</v>
      </c>
      <c r="D227" s="2" t="s">
        <v>310</v>
      </c>
      <c r="P227" s="16">
        <f t="shared" si="3"/>
        <v>1</v>
      </c>
    </row>
    <row r="228" spans="1:16" x14ac:dyDescent="0.25">
      <c r="A228" s="2" t="s">
        <v>146</v>
      </c>
      <c r="D228" s="2" t="s">
        <v>310</v>
      </c>
      <c r="G228" s="2" t="s">
        <v>310</v>
      </c>
      <c r="P228" s="16">
        <f t="shared" si="3"/>
        <v>2</v>
      </c>
    </row>
    <row r="229" spans="1:16" x14ac:dyDescent="0.25">
      <c r="A229" s="2" t="s">
        <v>678</v>
      </c>
      <c r="L229" s="2" t="s">
        <v>310</v>
      </c>
      <c r="P229" s="16">
        <f t="shared" si="3"/>
        <v>1</v>
      </c>
    </row>
    <row r="230" spans="1:16" x14ac:dyDescent="0.25">
      <c r="A230" s="2" t="s">
        <v>171</v>
      </c>
      <c r="D230" s="2" t="s">
        <v>310</v>
      </c>
      <c r="E230" s="2" t="s">
        <v>310</v>
      </c>
      <c r="H230" s="2" t="s">
        <v>310</v>
      </c>
      <c r="I230" s="2" t="s">
        <v>310</v>
      </c>
      <c r="J230" s="2" t="s">
        <v>310</v>
      </c>
      <c r="K230" s="2" t="s">
        <v>310</v>
      </c>
      <c r="L230" s="2" t="s">
        <v>310</v>
      </c>
      <c r="P230" s="16">
        <f t="shared" si="3"/>
        <v>7</v>
      </c>
    </row>
    <row r="231" spans="1:16" x14ac:dyDescent="0.25">
      <c r="A231" s="2" t="s">
        <v>185</v>
      </c>
      <c r="D231" s="2" t="s">
        <v>310</v>
      </c>
      <c r="P231" s="16">
        <f t="shared" si="3"/>
        <v>1</v>
      </c>
    </row>
    <row r="232" spans="1:16" x14ac:dyDescent="0.25">
      <c r="A232" s="18" t="s">
        <v>614</v>
      </c>
      <c r="B232" s="18"/>
      <c r="L232" s="2" t="s">
        <v>310</v>
      </c>
      <c r="P232" s="16">
        <f t="shared" si="3"/>
        <v>1</v>
      </c>
    </row>
    <row r="233" spans="1:16" x14ac:dyDescent="0.25">
      <c r="A233" s="2" t="s">
        <v>440</v>
      </c>
      <c r="C233" s="2" t="s">
        <v>441</v>
      </c>
      <c r="D233" s="2" t="s">
        <v>310</v>
      </c>
      <c r="E233" s="2" t="s">
        <v>310</v>
      </c>
      <c r="F233" s="2" t="s">
        <v>310</v>
      </c>
      <c r="G233" s="2" t="s">
        <v>310</v>
      </c>
      <c r="H233" s="2" t="s">
        <v>310</v>
      </c>
      <c r="J233" s="2" t="s">
        <v>310</v>
      </c>
      <c r="L233" s="2" t="s">
        <v>310</v>
      </c>
      <c r="O233" s="2" t="s">
        <v>310</v>
      </c>
      <c r="P233" s="16">
        <f t="shared" si="3"/>
        <v>8</v>
      </c>
    </row>
    <row r="234" spans="1:16" x14ac:dyDescent="0.25">
      <c r="A234" s="2" t="s">
        <v>365</v>
      </c>
      <c r="C234" s="2" t="s">
        <v>366</v>
      </c>
      <c r="D234" s="2" t="s">
        <v>310</v>
      </c>
      <c r="F234" s="2" t="s">
        <v>310</v>
      </c>
      <c r="H234" s="2" t="s">
        <v>310</v>
      </c>
      <c r="I234" s="2" t="s">
        <v>310</v>
      </c>
      <c r="J234" s="2" t="s">
        <v>310</v>
      </c>
      <c r="L234" s="2" t="s">
        <v>310</v>
      </c>
      <c r="N234" s="2" t="s">
        <v>310</v>
      </c>
      <c r="O234" s="2" t="s">
        <v>310</v>
      </c>
      <c r="P234" s="16">
        <f t="shared" si="3"/>
        <v>8</v>
      </c>
    </row>
    <row r="235" spans="1:16" x14ac:dyDescent="0.25">
      <c r="A235" s="2" t="s">
        <v>459</v>
      </c>
      <c r="C235" s="2" t="s">
        <v>460</v>
      </c>
      <c r="F235" s="2" t="s">
        <v>310</v>
      </c>
      <c r="J235" s="2" t="s">
        <v>310</v>
      </c>
      <c r="P235" s="16">
        <f t="shared" si="3"/>
        <v>2</v>
      </c>
    </row>
    <row r="236" spans="1:16" x14ac:dyDescent="0.25">
      <c r="A236" s="2" t="s">
        <v>784</v>
      </c>
      <c r="O236" s="2" t="s">
        <v>310</v>
      </c>
      <c r="P236" s="16">
        <f t="shared" si="3"/>
        <v>1</v>
      </c>
    </row>
    <row r="237" spans="1:16" x14ac:dyDescent="0.25">
      <c r="A237" s="2" t="s">
        <v>394</v>
      </c>
      <c r="C237" s="2" t="s">
        <v>395</v>
      </c>
      <c r="D237" s="2" t="s">
        <v>310</v>
      </c>
      <c r="E237" s="2" t="s">
        <v>310</v>
      </c>
      <c r="F237" s="2" t="s">
        <v>310</v>
      </c>
      <c r="G237" s="2" t="s">
        <v>310</v>
      </c>
      <c r="L237" s="2" t="s">
        <v>310</v>
      </c>
      <c r="O237" s="2" t="s">
        <v>310</v>
      </c>
      <c r="P237" s="16">
        <f t="shared" si="3"/>
        <v>6</v>
      </c>
    </row>
    <row r="238" spans="1:16" x14ac:dyDescent="0.25">
      <c r="A238" s="2" t="s">
        <v>109</v>
      </c>
      <c r="D238" s="2" t="s">
        <v>310</v>
      </c>
      <c r="P238" s="16">
        <f t="shared" si="3"/>
        <v>1</v>
      </c>
    </row>
    <row r="239" spans="1:16" x14ac:dyDescent="0.25">
      <c r="A239" s="2" t="s">
        <v>101</v>
      </c>
      <c r="D239" s="2" t="s">
        <v>310</v>
      </c>
      <c r="P239" s="16">
        <f t="shared" si="3"/>
        <v>1</v>
      </c>
    </row>
    <row r="240" spans="1:16" x14ac:dyDescent="0.25">
      <c r="A240" s="2" t="s">
        <v>637</v>
      </c>
      <c r="I240" s="2" t="s">
        <v>310</v>
      </c>
      <c r="P240" s="16">
        <f t="shared" si="3"/>
        <v>1</v>
      </c>
    </row>
    <row r="241" spans="1:16" x14ac:dyDescent="0.25">
      <c r="A241" s="2" t="s">
        <v>536</v>
      </c>
      <c r="C241" s="2" t="s">
        <v>537</v>
      </c>
      <c r="D241" s="2" t="s">
        <v>310</v>
      </c>
      <c r="G241" s="2" t="s">
        <v>310</v>
      </c>
      <c r="H241" s="2" t="s">
        <v>310</v>
      </c>
      <c r="I241" s="2" t="s">
        <v>310</v>
      </c>
      <c r="K241" s="2" t="s">
        <v>310</v>
      </c>
      <c r="L241" s="2" t="s">
        <v>310</v>
      </c>
      <c r="M241" s="2" t="s">
        <v>310</v>
      </c>
      <c r="N241" s="2" t="s">
        <v>310</v>
      </c>
      <c r="O241" s="2" t="s">
        <v>310</v>
      </c>
      <c r="P241" s="16">
        <f t="shared" si="3"/>
        <v>9</v>
      </c>
    </row>
    <row r="242" spans="1:16" x14ac:dyDescent="0.25">
      <c r="A242" s="2" t="s">
        <v>454</v>
      </c>
      <c r="C242" s="2" t="s">
        <v>455</v>
      </c>
      <c r="D242" s="2" t="s">
        <v>310</v>
      </c>
      <c r="E242" s="2" t="s">
        <v>310</v>
      </c>
      <c r="F242" s="2" t="s">
        <v>310</v>
      </c>
      <c r="G242" s="2" t="s">
        <v>310</v>
      </c>
      <c r="H242" s="2" t="s">
        <v>310</v>
      </c>
      <c r="I242" s="2" t="s">
        <v>310</v>
      </c>
      <c r="J242" s="2" t="s">
        <v>310</v>
      </c>
      <c r="L242" s="2" t="s">
        <v>310</v>
      </c>
      <c r="N242" s="2" t="s">
        <v>310</v>
      </c>
      <c r="O242" s="2" t="s">
        <v>310</v>
      </c>
      <c r="P242" s="16">
        <f t="shared" si="3"/>
        <v>10</v>
      </c>
    </row>
    <row r="243" spans="1:16" x14ac:dyDescent="0.25">
      <c r="A243" s="2" t="s">
        <v>798</v>
      </c>
      <c r="O243" s="2" t="s">
        <v>310</v>
      </c>
      <c r="P243" s="16">
        <f t="shared" si="3"/>
        <v>1</v>
      </c>
    </row>
    <row r="244" spans="1:16" x14ac:dyDescent="0.25">
      <c r="A244" s="2" t="s">
        <v>162</v>
      </c>
      <c r="D244" s="2" t="s">
        <v>310</v>
      </c>
      <c r="P244" s="16">
        <f t="shared" si="3"/>
        <v>1</v>
      </c>
    </row>
    <row r="245" spans="1:16" x14ac:dyDescent="0.25">
      <c r="A245" s="2" t="s">
        <v>690</v>
      </c>
      <c r="L245" s="2" t="s">
        <v>310</v>
      </c>
      <c r="P245" s="16">
        <f t="shared" si="3"/>
        <v>1</v>
      </c>
    </row>
    <row r="246" spans="1:16" x14ac:dyDescent="0.25">
      <c r="A246" s="24" t="s">
        <v>375</v>
      </c>
      <c r="C246" s="2" t="s">
        <v>376</v>
      </c>
      <c r="F246" s="2" t="s">
        <v>310</v>
      </c>
      <c r="G246" s="2" t="s">
        <v>310</v>
      </c>
      <c r="P246" s="16">
        <f t="shared" si="3"/>
        <v>2</v>
      </c>
    </row>
    <row r="247" spans="1:16" x14ac:dyDescent="0.25">
      <c r="A247" s="24" t="s">
        <v>340</v>
      </c>
      <c r="C247" s="2" t="s">
        <v>341</v>
      </c>
      <c r="F247" s="2" t="s">
        <v>310</v>
      </c>
      <c r="G247" s="2" t="s">
        <v>310</v>
      </c>
      <c r="O247" s="2" t="s">
        <v>310</v>
      </c>
      <c r="P247" s="16">
        <f t="shared" si="3"/>
        <v>3</v>
      </c>
    </row>
    <row r="248" spans="1:16" x14ac:dyDescent="0.25">
      <c r="A248" s="2" t="s">
        <v>140</v>
      </c>
      <c r="D248" s="2" t="s">
        <v>310</v>
      </c>
      <c r="E248" s="2" t="s">
        <v>310</v>
      </c>
      <c r="P248" s="16">
        <f t="shared" si="3"/>
        <v>2</v>
      </c>
    </row>
    <row r="249" spans="1:16" x14ac:dyDescent="0.25">
      <c r="A249" s="2" t="s">
        <v>363</v>
      </c>
      <c r="C249" s="2" t="s">
        <v>364</v>
      </c>
      <c r="F249" s="2" t="s">
        <v>310</v>
      </c>
      <c r="I249" s="2" t="s">
        <v>310</v>
      </c>
      <c r="L249" s="2" t="s">
        <v>310</v>
      </c>
      <c r="P249" s="16">
        <f t="shared" si="3"/>
        <v>3</v>
      </c>
    </row>
    <row r="250" spans="1:16" x14ac:dyDescent="0.25">
      <c r="A250" s="2" t="s">
        <v>112</v>
      </c>
      <c r="D250" s="2" t="s">
        <v>310</v>
      </c>
      <c r="P250" s="16">
        <f t="shared" si="3"/>
        <v>1</v>
      </c>
    </row>
    <row r="251" spans="1:16" x14ac:dyDescent="0.25">
      <c r="A251" s="2" t="s">
        <v>119</v>
      </c>
      <c r="D251" s="2" t="s">
        <v>310</v>
      </c>
      <c r="P251" s="16">
        <f t="shared" si="3"/>
        <v>1</v>
      </c>
    </row>
    <row r="252" spans="1:16" x14ac:dyDescent="0.25">
      <c r="A252" s="2" t="s">
        <v>262</v>
      </c>
      <c r="D252" s="2" t="s">
        <v>310</v>
      </c>
      <c r="P252" s="16">
        <f t="shared" si="3"/>
        <v>1</v>
      </c>
    </row>
    <row r="253" spans="1:16" x14ac:dyDescent="0.25">
      <c r="A253" s="2" t="s">
        <v>583</v>
      </c>
      <c r="C253" s="2" t="s">
        <v>584</v>
      </c>
      <c r="G253" s="2" t="s">
        <v>310</v>
      </c>
      <c r="P253" s="16">
        <f t="shared" si="3"/>
        <v>1</v>
      </c>
    </row>
    <row r="254" spans="1:16" x14ac:dyDescent="0.25">
      <c r="A254" s="2" t="s">
        <v>565</v>
      </c>
      <c r="C254" s="2" t="s">
        <v>566</v>
      </c>
      <c r="D254" s="2" t="s">
        <v>310</v>
      </c>
      <c r="G254" s="2" t="s">
        <v>310</v>
      </c>
      <c r="P254" s="16">
        <f t="shared" ref="P254:P316" si="4">COUNTIF(D254:O254,"x")</f>
        <v>2</v>
      </c>
    </row>
    <row r="255" spans="1:16" x14ac:dyDescent="0.25">
      <c r="A255" s="2" t="s">
        <v>245</v>
      </c>
      <c r="D255" s="2" t="s">
        <v>310</v>
      </c>
      <c r="P255" s="16">
        <f t="shared" si="4"/>
        <v>1</v>
      </c>
    </row>
    <row r="256" spans="1:16" x14ac:dyDescent="0.25">
      <c r="A256" s="2" t="s">
        <v>629</v>
      </c>
      <c r="I256" s="2" t="s">
        <v>310</v>
      </c>
      <c r="L256" s="2" t="s">
        <v>310</v>
      </c>
      <c r="P256" s="16">
        <f t="shared" si="4"/>
        <v>2</v>
      </c>
    </row>
    <row r="257" spans="1:16" x14ac:dyDescent="0.25">
      <c r="A257" s="18" t="s">
        <v>599</v>
      </c>
      <c r="B257" s="18"/>
      <c r="C257" s="2" t="s">
        <v>818</v>
      </c>
      <c r="H257" s="2" t="s">
        <v>310</v>
      </c>
      <c r="L257" s="2" t="s">
        <v>310</v>
      </c>
      <c r="O257" s="2" t="s">
        <v>310</v>
      </c>
      <c r="P257" s="16">
        <f t="shared" si="4"/>
        <v>3</v>
      </c>
    </row>
    <row r="258" spans="1:16" x14ac:dyDescent="0.25">
      <c r="A258" s="2" t="s">
        <v>406</v>
      </c>
      <c r="C258" s="2" t="s">
        <v>407</v>
      </c>
      <c r="D258" s="2" t="s">
        <v>310</v>
      </c>
      <c r="F258" s="2" t="s">
        <v>310</v>
      </c>
      <c r="H258" s="2" t="s">
        <v>310</v>
      </c>
      <c r="J258" s="2" t="s">
        <v>310</v>
      </c>
      <c r="L258" s="2" t="s">
        <v>310</v>
      </c>
      <c r="N258" s="2" t="s">
        <v>310</v>
      </c>
      <c r="O258" s="2" t="s">
        <v>310</v>
      </c>
      <c r="P258" s="16">
        <f t="shared" si="4"/>
        <v>7</v>
      </c>
    </row>
    <row r="259" spans="1:16" x14ac:dyDescent="0.25">
      <c r="A259" s="18" t="s">
        <v>598</v>
      </c>
      <c r="B259" s="18"/>
      <c r="H259" s="2" t="s">
        <v>310</v>
      </c>
      <c r="P259" s="16">
        <f t="shared" si="4"/>
        <v>1</v>
      </c>
    </row>
    <row r="260" spans="1:16" x14ac:dyDescent="0.25">
      <c r="A260" s="2" t="s">
        <v>494</v>
      </c>
      <c r="C260" s="2" t="s">
        <v>495</v>
      </c>
      <c r="D260" s="2" t="s">
        <v>310</v>
      </c>
      <c r="G260" s="2" t="s">
        <v>310</v>
      </c>
      <c r="P260" s="16">
        <f t="shared" si="4"/>
        <v>2</v>
      </c>
    </row>
    <row r="261" spans="1:16" x14ac:dyDescent="0.25">
      <c r="A261" s="2" t="s">
        <v>210</v>
      </c>
      <c r="E261" s="2" t="s">
        <v>310</v>
      </c>
      <c r="P261" s="16">
        <f t="shared" si="4"/>
        <v>1</v>
      </c>
    </row>
    <row r="262" spans="1:16" x14ac:dyDescent="0.25">
      <c r="A262" s="2" t="s">
        <v>319</v>
      </c>
      <c r="C262" s="2" t="s">
        <v>320</v>
      </c>
      <c r="D262" s="2" t="s">
        <v>310</v>
      </c>
      <c r="E262" s="2" t="s">
        <v>310</v>
      </c>
      <c r="F262" s="2" t="s">
        <v>310</v>
      </c>
      <c r="G262" s="2" t="s">
        <v>310</v>
      </c>
      <c r="J262" s="2" t="s">
        <v>310</v>
      </c>
      <c r="O262" s="2" t="s">
        <v>310</v>
      </c>
      <c r="P262" s="16">
        <f t="shared" si="4"/>
        <v>6</v>
      </c>
    </row>
    <row r="263" spans="1:16" x14ac:dyDescent="0.25">
      <c r="A263" s="2" t="s">
        <v>492</v>
      </c>
      <c r="C263" s="2" t="s">
        <v>493</v>
      </c>
      <c r="G263" s="2" t="s">
        <v>310</v>
      </c>
      <c r="N263" s="2" t="s">
        <v>310</v>
      </c>
      <c r="O263" s="2" t="s">
        <v>310</v>
      </c>
      <c r="P263" s="16">
        <f t="shared" si="4"/>
        <v>3</v>
      </c>
    </row>
    <row r="264" spans="1:16" x14ac:dyDescent="0.25">
      <c r="A264" s="2" t="s">
        <v>360</v>
      </c>
      <c r="C264" s="2" t="s">
        <v>361</v>
      </c>
      <c r="F264" s="2" t="s">
        <v>310</v>
      </c>
      <c r="G264" s="2" t="s">
        <v>310</v>
      </c>
      <c r="J264" s="2" t="s">
        <v>310</v>
      </c>
      <c r="P264" s="16">
        <f t="shared" si="4"/>
        <v>3</v>
      </c>
    </row>
    <row r="265" spans="1:16" x14ac:dyDescent="0.25">
      <c r="A265" s="2" t="s">
        <v>265</v>
      </c>
      <c r="D265" s="2" t="s">
        <v>310</v>
      </c>
      <c r="P265" s="16">
        <f t="shared" si="4"/>
        <v>1</v>
      </c>
    </row>
    <row r="266" spans="1:16" x14ac:dyDescent="0.25">
      <c r="A266" s="2" t="s">
        <v>703</v>
      </c>
      <c r="C266" s="2" t="s">
        <v>704</v>
      </c>
      <c r="M266" s="2" t="s">
        <v>310</v>
      </c>
      <c r="P266" s="16">
        <f t="shared" si="4"/>
        <v>1</v>
      </c>
    </row>
    <row r="267" spans="1:16" x14ac:dyDescent="0.25">
      <c r="A267" s="2" t="s">
        <v>111</v>
      </c>
      <c r="D267" s="2" t="s">
        <v>310</v>
      </c>
      <c r="P267" s="16">
        <f t="shared" si="4"/>
        <v>1</v>
      </c>
    </row>
    <row r="268" spans="1:16" x14ac:dyDescent="0.25">
      <c r="A268" s="2" t="s">
        <v>417</v>
      </c>
      <c r="C268" s="2" t="s">
        <v>418</v>
      </c>
      <c r="F268" s="2" t="s">
        <v>310</v>
      </c>
      <c r="P268" s="16">
        <f t="shared" si="4"/>
        <v>1</v>
      </c>
    </row>
    <row r="269" spans="1:16" x14ac:dyDescent="0.25">
      <c r="A269" s="2" t="s">
        <v>498</v>
      </c>
      <c r="C269" s="2" t="s">
        <v>499</v>
      </c>
      <c r="D269" s="2" t="s">
        <v>310</v>
      </c>
      <c r="E269" s="2" t="s">
        <v>310</v>
      </c>
      <c r="G269" s="2" t="s">
        <v>310</v>
      </c>
      <c r="H269" s="2" t="s">
        <v>310</v>
      </c>
      <c r="J269" s="2" t="s">
        <v>310</v>
      </c>
      <c r="L269" s="2" t="s">
        <v>310</v>
      </c>
      <c r="O269" s="2" t="s">
        <v>310</v>
      </c>
      <c r="P269" s="16">
        <f t="shared" si="4"/>
        <v>7</v>
      </c>
    </row>
    <row r="270" spans="1:16" x14ac:dyDescent="0.25">
      <c r="A270" s="18" t="s">
        <v>627</v>
      </c>
      <c r="B270" s="18"/>
      <c r="I270" s="2" t="s">
        <v>310</v>
      </c>
      <c r="L270" s="2" t="s">
        <v>310</v>
      </c>
      <c r="P270" s="16">
        <f t="shared" si="4"/>
        <v>2</v>
      </c>
    </row>
    <row r="271" spans="1:16" x14ac:dyDescent="0.25">
      <c r="A271" s="2" t="s">
        <v>514</v>
      </c>
      <c r="C271" s="2" t="s">
        <v>515</v>
      </c>
      <c r="E271" s="2" t="s">
        <v>310</v>
      </c>
      <c r="G271" s="2" t="s">
        <v>310</v>
      </c>
      <c r="L271" s="2" t="s">
        <v>310</v>
      </c>
      <c r="O271" s="2" t="s">
        <v>310</v>
      </c>
      <c r="P271" s="16">
        <f t="shared" si="4"/>
        <v>4</v>
      </c>
    </row>
    <row r="272" spans="1:16" x14ac:dyDescent="0.25">
      <c r="A272" s="2" t="s">
        <v>181</v>
      </c>
      <c r="D272" s="2" t="s">
        <v>310</v>
      </c>
      <c r="I272" s="2" t="s">
        <v>310</v>
      </c>
      <c r="P272" s="16">
        <f t="shared" si="4"/>
        <v>2</v>
      </c>
    </row>
    <row r="273" spans="1:16" x14ac:dyDescent="0.25">
      <c r="A273" s="2" t="s">
        <v>116</v>
      </c>
      <c r="D273" s="2" t="s">
        <v>310</v>
      </c>
      <c r="I273" s="2" t="s">
        <v>310</v>
      </c>
      <c r="O273" s="2" t="s">
        <v>310</v>
      </c>
      <c r="P273" s="16">
        <f t="shared" si="4"/>
        <v>3</v>
      </c>
    </row>
    <row r="274" spans="1:16" x14ac:dyDescent="0.25">
      <c r="A274" s="2" t="s">
        <v>276</v>
      </c>
      <c r="D274" s="2" t="s">
        <v>310</v>
      </c>
      <c r="I274" s="2" t="s">
        <v>310</v>
      </c>
      <c r="P274" s="16">
        <f t="shared" si="4"/>
        <v>2</v>
      </c>
    </row>
    <row r="275" spans="1:16" x14ac:dyDescent="0.25">
      <c r="A275" s="2" t="s">
        <v>92</v>
      </c>
      <c r="D275" s="2" t="s">
        <v>310</v>
      </c>
      <c r="E275" s="2" t="s">
        <v>310</v>
      </c>
      <c r="F275" s="2" t="s">
        <v>310</v>
      </c>
      <c r="G275" s="2" t="s">
        <v>310</v>
      </c>
      <c r="H275" s="2" t="s">
        <v>310</v>
      </c>
      <c r="I275" s="2" t="s">
        <v>310</v>
      </c>
      <c r="J275" s="2" t="s">
        <v>310</v>
      </c>
      <c r="L275" s="2" t="s">
        <v>310</v>
      </c>
      <c r="M275" s="2" t="s">
        <v>310</v>
      </c>
      <c r="N275" s="2" t="s">
        <v>310</v>
      </c>
      <c r="O275" s="2" t="s">
        <v>310</v>
      </c>
      <c r="P275" s="16">
        <f t="shared" si="4"/>
        <v>11</v>
      </c>
    </row>
    <row r="276" spans="1:16" x14ac:dyDescent="0.25">
      <c r="A276" s="2" t="s">
        <v>155</v>
      </c>
      <c r="D276" s="2" t="s">
        <v>310</v>
      </c>
      <c r="P276" s="16">
        <f t="shared" si="4"/>
        <v>1</v>
      </c>
    </row>
    <row r="277" spans="1:16" x14ac:dyDescent="0.25">
      <c r="A277" s="2" t="s">
        <v>500</v>
      </c>
      <c r="C277" s="2" t="s">
        <v>501</v>
      </c>
      <c r="G277" s="2" t="s">
        <v>310</v>
      </c>
      <c r="P277" s="16">
        <f t="shared" si="4"/>
        <v>1</v>
      </c>
    </row>
    <row r="278" spans="1:16" x14ac:dyDescent="0.25">
      <c r="A278" s="2" t="s">
        <v>516</v>
      </c>
      <c r="C278" s="2" t="s">
        <v>517</v>
      </c>
      <c r="G278" s="2" t="s">
        <v>310</v>
      </c>
      <c r="P278" s="16">
        <f t="shared" si="4"/>
        <v>1</v>
      </c>
    </row>
    <row r="279" spans="1:16" x14ac:dyDescent="0.25">
      <c r="A279" s="2" t="s">
        <v>169</v>
      </c>
      <c r="D279" s="2" t="s">
        <v>310</v>
      </c>
      <c r="E279" s="2" t="s">
        <v>310</v>
      </c>
      <c r="P279" s="16">
        <f t="shared" si="4"/>
        <v>2</v>
      </c>
    </row>
    <row r="280" spans="1:16" x14ac:dyDescent="0.25">
      <c r="A280" s="2" t="s">
        <v>104</v>
      </c>
      <c r="D280" s="2" t="s">
        <v>310</v>
      </c>
      <c r="I280" s="2" t="s">
        <v>310</v>
      </c>
      <c r="P280" s="16">
        <f t="shared" si="4"/>
        <v>2</v>
      </c>
    </row>
    <row r="281" spans="1:16" x14ac:dyDescent="0.25">
      <c r="A281" s="2" t="s">
        <v>177</v>
      </c>
      <c r="D281" s="2" t="s">
        <v>310</v>
      </c>
      <c r="P281" s="16">
        <f t="shared" si="4"/>
        <v>1</v>
      </c>
    </row>
    <row r="282" spans="1:16" x14ac:dyDescent="0.25">
      <c r="A282" s="2" t="s">
        <v>373</v>
      </c>
      <c r="C282" s="2" t="s">
        <v>374</v>
      </c>
      <c r="D282" s="2" t="s">
        <v>310</v>
      </c>
      <c r="F282" s="2" t="s">
        <v>310</v>
      </c>
      <c r="G282" s="2" t="s">
        <v>310</v>
      </c>
      <c r="L282" s="2" t="s">
        <v>310</v>
      </c>
      <c r="N282" s="2" t="s">
        <v>310</v>
      </c>
      <c r="O282" s="2" t="s">
        <v>310</v>
      </c>
      <c r="P282" s="16">
        <f t="shared" si="4"/>
        <v>6</v>
      </c>
    </row>
    <row r="283" spans="1:16" x14ac:dyDescent="0.25">
      <c r="A283" s="2" t="s">
        <v>465</v>
      </c>
      <c r="C283" s="2" t="s">
        <v>466</v>
      </c>
      <c r="D283" s="2" t="s">
        <v>310</v>
      </c>
      <c r="E283" s="2" t="s">
        <v>310</v>
      </c>
      <c r="F283" s="2" t="s">
        <v>310</v>
      </c>
      <c r="G283" s="2" t="s">
        <v>310</v>
      </c>
      <c r="J283" s="2" t="s">
        <v>310</v>
      </c>
      <c r="O283" s="2" t="s">
        <v>310</v>
      </c>
      <c r="P283" s="16">
        <f t="shared" si="4"/>
        <v>6</v>
      </c>
    </row>
    <row r="284" spans="1:16" x14ac:dyDescent="0.25">
      <c r="A284" s="2" t="s">
        <v>452</v>
      </c>
      <c r="C284" s="2" t="s">
        <v>453</v>
      </c>
      <c r="F284" s="2" t="s">
        <v>310</v>
      </c>
      <c r="O284" s="2" t="s">
        <v>310</v>
      </c>
      <c r="P284" s="16">
        <f t="shared" si="4"/>
        <v>2</v>
      </c>
    </row>
    <row r="285" spans="1:16" x14ac:dyDescent="0.25">
      <c r="A285" s="2" t="s">
        <v>317</v>
      </c>
      <c r="C285" s="2" t="s">
        <v>318</v>
      </c>
      <c r="E285" s="2" t="s">
        <v>310</v>
      </c>
      <c r="F285" s="2" t="s">
        <v>310</v>
      </c>
      <c r="G285" s="2" t="s">
        <v>310</v>
      </c>
      <c r="L285" s="2" t="s">
        <v>310</v>
      </c>
      <c r="M285" s="2" t="s">
        <v>310</v>
      </c>
      <c r="O285" s="2" t="s">
        <v>310</v>
      </c>
      <c r="P285" s="16">
        <f t="shared" si="4"/>
        <v>6</v>
      </c>
    </row>
    <row r="286" spans="1:16" x14ac:dyDescent="0.25">
      <c r="A286" s="2" t="s">
        <v>385</v>
      </c>
      <c r="C286" s="2" t="s">
        <v>386</v>
      </c>
      <c r="D286" s="2" t="s">
        <v>310</v>
      </c>
      <c r="F286" s="2" t="s">
        <v>310</v>
      </c>
      <c r="G286" s="2" t="s">
        <v>310</v>
      </c>
      <c r="H286" s="2" t="s">
        <v>310</v>
      </c>
      <c r="L286" s="2" t="s">
        <v>310</v>
      </c>
      <c r="O286" s="2" t="s">
        <v>310</v>
      </c>
      <c r="P286" s="16">
        <f t="shared" si="4"/>
        <v>6</v>
      </c>
    </row>
    <row r="287" spans="1:16" x14ac:dyDescent="0.25">
      <c r="A287" s="2" t="s">
        <v>315</v>
      </c>
      <c r="C287" s="2" t="s">
        <v>316</v>
      </c>
      <c r="D287" s="2" t="s">
        <v>310</v>
      </c>
      <c r="F287" s="2" t="s">
        <v>310</v>
      </c>
      <c r="G287" s="2" t="s">
        <v>310</v>
      </c>
      <c r="H287" s="2" t="s">
        <v>310</v>
      </c>
      <c r="L287" s="2" t="s">
        <v>310</v>
      </c>
      <c r="M287" s="2" t="s">
        <v>310</v>
      </c>
      <c r="O287" s="2" t="s">
        <v>310</v>
      </c>
      <c r="P287" s="16">
        <f t="shared" si="4"/>
        <v>7</v>
      </c>
    </row>
    <row r="288" spans="1:16" x14ac:dyDescent="0.25">
      <c r="A288" s="2" t="s">
        <v>390</v>
      </c>
      <c r="C288" s="2" t="s">
        <v>391</v>
      </c>
      <c r="F288" s="2" t="s">
        <v>310</v>
      </c>
      <c r="P288" s="16">
        <f t="shared" si="4"/>
        <v>1</v>
      </c>
    </row>
    <row r="289" spans="1:16" x14ac:dyDescent="0.25">
      <c r="A289" s="2" t="s">
        <v>190</v>
      </c>
      <c r="D289" s="2" t="s">
        <v>310</v>
      </c>
      <c r="P289" s="16">
        <f t="shared" si="4"/>
        <v>1</v>
      </c>
    </row>
    <row r="290" spans="1:16" x14ac:dyDescent="0.25">
      <c r="A290" s="18" t="s">
        <v>622</v>
      </c>
      <c r="B290" s="18"/>
      <c r="K290" s="2" t="s">
        <v>310</v>
      </c>
      <c r="P290" s="16">
        <f t="shared" si="4"/>
        <v>1</v>
      </c>
    </row>
    <row r="291" spans="1:16" ht="17.25" x14ac:dyDescent="0.25">
      <c r="A291" s="18" t="s">
        <v>866</v>
      </c>
      <c r="B291" s="18"/>
      <c r="H291" s="2" t="s">
        <v>310</v>
      </c>
      <c r="I291" s="2" t="s">
        <v>310</v>
      </c>
      <c r="L291" s="2" t="s">
        <v>310</v>
      </c>
      <c r="O291" s="2" t="s">
        <v>310</v>
      </c>
      <c r="P291" s="16">
        <f t="shared" si="4"/>
        <v>4</v>
      </c>
    </row>
    <row r="292" spans="1:16" x14ac:dyDescent="0.25">
      <c r="A292" s="2" t="s">
        <v>147</v>
      </c>
      <c r="D292" s="2" t="s">
        <v>310</v>
      </c>
      <c r="P292" s="16">
        <f t="shared" si="4"/>
        <v>1</v>
      </c>
    </row>
    <row r="293" spans="1:16" x14ac:dyDescent="0.25">
      <c r="A293" s="2" t="s">
        <v>544</v>
      </c>
      <c r="C293" s="2" t="s">
        <v>545</v>
      </c>
      <c r="G293" s="2" t="s">
        <v>310</v>
      </c>
      <c r="P293" s="16">
        <f t="shared" si="4"/>
        <v>1</v>
      </c>
    </row>
    <row r="294" spans="1:16" x14ac:dyDescent="0.25">
      <c r="A294" s="2" t="s">
        <v>379</v>
      </c>
      <c r="C294" s="2" t="s">
        <v>380</v>
      </c>
      <c r="F294" s="2" t="s">
        <v>310</v>
      </c>
      <c r="G294" s="2" t="s">
        <v>310</v>
      </c>
      <c r="O294" s="2" t="s">
        <v>310</v>
      </c>
      <c r="P294" s="16">
        <f t="shared" si="4"/>
        <v>3</v>
      </c>
    </row>
    <row r="295" spans="1:16" x14ac:dyDescent="0.25">
      <c r="A295" s="2" t="s">
        <v>797</v>
      </c>
      <c r="O295" s="2" t="s">
        <v>310</v>
      </c>
      <c r="P295" s="16">
        <f t="shared" si="4"/>
        <v>1</v>
      </c>
    </row>
    <row r="296" spans="1:16" x14ac:dyDescent="0.25">
      <c r="A296" s="2" t="s">
        <v>411</v>
      </c>
      <c r="C296" s="2" t="s">
        <v>412</v>
      </c>
      <c r="D296" s="2" t="s">
        <v>310</v>
      </c>
      <c r="E296" s="2" t="s">
        <v>310</v>
      </c>
      <c r="F296" s="2" t="s">
        <v>310</v>
      </c>
      <c r="G296" s="2" t="s">
        <v>310</v>
      </c>
      <c r="H296" s="2" t="s">
        <v>310</v>
      </c>
      <c r="O296" s="2" t="s">
        <v>310</v>
      </c>
      <c r="P296" s="16">
        <f t="shared" si="4"/>
        <v>6</v>
      </c>
    </row>
    <row r="297" spans="1:16" x14ac:dyDescent="0.25">
      <c r="A297" s="2" t="s">
        <v>679</v>
      </c>
      <c r="C297" s="2" t="s">
        <v>850</v>
      </c>
      <c r="D297" s="2" t="s">
        <v>310</v>
      </c>
      <c r="P297" s="16">
        <f t="shared" si="4"/>
        <v>1</v>
      </c>
    </row>
    <row r="298" spans="1:16" x14ac:dyDescent="0.25">
      <c r="A298" s="2" t="s">
        <v>113</v>
      </c>
      <c r="C298" s="2" t="s">
        <v>848</v>
      </c>
      <c r="D298" s="2" t="s">
        <v>310</v>
      </c>
      <c r="P298" s="16">
        <f t="shared" si="4"/>
        <v>1</v>
      </c>
    </row>
    <row r="299" spans="1:16" x14ac:dyDescent="0.25">
      <c r="A299" s="2" t="s">
        <v>272</v>
      </c>
      <c r="C299" s="2" t="s">
        <v>849</v>
      </c>
      <c r="D299" s="2" t="s">
        <v>310</v>
      </c>
      <c r="P299" s="16">
        <f t="shared" si="4"/>
        <v>1</v>
      </c>
    </row>
    <row r="300" spans="1:16" x14ac:dyDescent="0.25">
      <c r="A300" s="2" t="s">
        <v>348</v>
      </c>
      <c r="C300" s="2" t="s">
        <v>349</v>
      </c>
      <c r="D300" s="2" t="s">
        <v>310</v>
      </c>
      <c r="E300" s="2" t="s">
        <v>310</v>
      </c>
      <c r="F300" s="2" t="s">
        <v>310</v>
      </c>
      <c r="G300" s="2" t="s">
        <v>310</v>
      </c>
      <c r="H300" s="2" t="s">
        <v>310</v>
      </c>
      <c r="L300" s="2" t="s">
        <v>310</v>
      </c>
      <c r="M300" s="2" t="s">
        <v>310</v>
      </c>
      <c r="O300" s="2" t="s">
        <v>310</v>
      </c>
      <c r="P300" s="16">
        <f t="shared" si="4"/>
        <v>8</v>
      </c>
    </row>
    <row r="301" spans="1:16" x14ac:dyDescent="0.25">
      <c r="A301" s="2" t="s">
        <v>270</v>
      </c>
      <c r="D301" s="2" t="s">
        <v>310</v>
      </c>
      <c r="P301" s="16">
        <f t="shared" si="4"/>
        <v>1</v>
      </c>
    </row>
    <row r="302" spans="1:16" x14ac:dyDescent="0.25">
      <c r="A302" s="2" t="s">
        <v>786</v>
      </c>
      <c r="O302" s="2" t="s">
        <v>310</v>
      </c>
      <c r="P302" s="16">
        <f t="shared" si="4"/>
        <v>1</v>
      </c>
    </row>
    <row r="303" spans="1:16" x14ac:dyDescent="0.25">
      <c r="A303" s="2" t="s">
        <v>165</v>
      </c>
      <c r="D303" s="2" t="s">
        <v>310</v>
      </c>
      <c r="E303" s="2" t="s">
        <v>310</v>
      </c>
      <c r="P303" s="16">
        <f t="shared" si="4"/>
        <v>2</v>
      </c>
    </row>
    <row r="304" spans="1:16" x14ac:dyDescent="0.25">
      <c r="A304" s="2" t="s">
        <v>129</v>
      </c>
      <c r="D304" s="2" t="s">
        <v>310</v>
      </c>
      <c r="E304" s="2" t="s">
        <v>310</v>
      </c>
      <c r="L304" s="2" t="s">
        <v>310</v>
      </c>
      <c r="P304" s="16">
        <f t="shared" si="4"/>
        <v>3</v>
      </c>
    </row>
    <row r="305" spans="1:16" x14ac:dyDescent="0.25">
      <c r="A305" s="2" t="s">
        <v>198</v>
      </c>
      <c r="D305" s="2" t="s">
        <v>310</v>
      </c>
      <c r="E305" s="2" t="s">
        <v>310</v>
      </c>
      <c r="P305" s="16">
        <f t="shared" si="4"/>
        <v>2</v>
      </c>
    </row>
    <row r="306" spans="1:16" x14ac:dyDescent="0.25">
      <c r="A306" s="2" t="s">
        <v>691</v>
      </c>
      <c r="L306" s="2" t="s">
        <v>310</v>
      </c>
      <c r="P306" s="16">
        <f t="shared" si="4"/>
        <v>1</v>
      </c>
    </row>
    <row r="307" spans="1:16" x14ac:dyDescent="0.25">
      <c r="A307" s="2" t="s">
        <v>154</v>
      </c>
      <c r="D307" s="2" t="s">
        <v>310</v>
      </c>
      <c r="E307" s="2" t="s">
        <v>310</v>
      </c>
      <c r="L307" s="2" t="s">
        <v>310</v>
      </c>
      <c r="P307" s="16">
        <f t="shared" si="4"/>
        <v>3</v>
      </c>
    </row>
    <row r="308" spans="1:16" x14ac:dyDescent="0.25">
      <c r="A308" s="2" t="s">
        <v>271</v>
      </c>
      <c r="D308" s="2" t="s">
        <v>310</v>
      </c>
      <c r="P308" s="16">
        <f t="shared" si="4"/>
        <v>1</v>
      </c>
    </row>
    <row r="309" spans="1:16" x14ac:dyDescent="0.25">
      <c r="A309" s="2" t="s">
        <v>829</v>
      </c>
      <c r="N309" s="2" t="s">
        <v>310</v>
      </c>
      <c r="P309" s="16">
        <f t="shared" si="4"/>
        <v>1</v>
      </c>
    </row>
    <row r="310" spans="1:16" x14ac:dyDescent="0.25">
      <c r="A310" s="2" t="s">
        <v>496</v>
      </c>
      <c r="C310" s="2" t="s">
        <v>497</v>
      </c>
      <c r="G310" s="2" t="s">
        <v>310</v>
      </c>
      <c r="P310" s="16">
        <f t="shared" si="4"/>
        <v>1</v>
      </c>
    </row>
    <row r="311" spans="1:16" x14ac:dyDescent="0.25">
      <c r="A311" s="2" t="s">
        <v>122</v>
      </c>
      <c r="D311" s="2" t="s">
        <v>310</v>
      </c>
      <c r="P311" s="16">
        <f t="shared" si="4"/>
        <v>1</v>
      </c>
    </row>
    <row r="312" spans="1:16" x14ac:dyDescent="0.25">
      <c r="A312" s="2" t="s">
        <v>100</v>
      </c>
      <c r="D312" s="2" t="s">
        <v>310</v>
      </c>
      <c r="E312" s="2" t="s">
        <v>310</v>
      </c>
      <c r="H312" s="2" t="s">
        <v>310</v>
      </c>
      <c r="L312" s="2" t="s">
        <v>310</v>
      </c>
      <c r="P312" s="16">
        <f t="shared" si="4"/>
        <v>4</v>
      </c>
    </row>
    <row r="313" spans="1:16" x14ac:dyDescent="0.25">
      <c r="A313" s="2" t="s">
        <v>404</v>
      </c>
      <c r="C313" s="2" t="s">
        <v>405</v>
      </c>
      <c r="F313" s="2" t="s">
        <v>310</v>
      </c>
      <c r="G313" s="2" t="s">
        <v>310</v>
      </c>
      <c r="I313" s="2" t="s">
        <v>310</v>
      </c>
      <c r="L313" s="2" t="s">
        <v>310</v>
      </c>
      <c r="M313" s="2" t="s">
        <v>310</v>
      </c>
      <c r="N313" s="2" t="s">
        <v>310</v>
      </c>
      <c r="P313" s="16">
        <f t="shared" si="4"/>
        <v>6</v>
      </c>
    </row>
    <row r="314" spans="1:16" x14ac:dyDescent="0.25">
      <c r="A314" s="2" t="s">
        <v>402</v>
      </c>
      <c r="C314" s="2" t="s">
        <v>403</v>
      </c>
      <c r="F314" s="2" t="s">
        <v>310</v>
      </c>
      <c r="P314" s="16">
        <f t="shared" si="4"/>
        <v>1</v>
      </c>
    </row>
    <row r="315" spans="1:16" x14ac:dyDescent="0.25">
      <c r="A315" s="2" t="s">
        <v>323</v>
      </c>
      <c r="C315" s="2" t="s">
        <v>324</v>
      </c>
      <c r="D315" s="2" t="s">
        <v>310</v>
      </c>
      <c r="E315" s="2" t="s">
        <v>310</v>
      </c>
      <c r="F315" s="2" t="s">
        <v>310</v>
      </c>
      <c r="H315" s="2" t="s">
        <v>310</v>
      </c>
      <c r="L315" s="2" t="s">
        <v>310</v>
      </c>
      <c r="P315" s="16">
        <f t="shared" si="4"/>
        <v>5</v>
      </c>
    </row>
    <row r="316" spans="1:16" x14ac:dyDescent="0.25">
      <c r="A316" s="2" t="s">
        <v>456</v>
      </c>
      <c r="C316" s="2" t="s">
        <v>457</v>
      </c>
      <c r="F316" s="2" t="s">
        <v>310</v>
      </c>
      <c r="G316" s="2" t="s">
        <v>310</v>
      </c>
      <c r="P316" s="16">
        <f t="shared" si="4"/>
        <v>2</v>
      </c>
    </row>
    <row r="317" spans="1:16" x14ac:dyDescent="0.25">
      <c r="A317" s="2" t="s">
        <v>638</v>
      </c>
      <c r="I317" s="2" t="s">
        <v>310</v>
      </c>
      <c r="P317" s="16">
        <f t="shared" ref="P317:P379" si="5">COUNTIF(D317:O317,"x")</f>
        <v>1</v>
      </c>
    </row>
    <row r="318" spans="1:16" x14ac:dyDescent="0.25">
      <c r="A318" s="2" t="s">
        <v>367</v>
      </c>
      <c r="C318" s="2" t="s">
        <v>368</v>
      </c>
      <c r="E318" s="2" t="s">
        <v>310</v>
      </c>
      <c r="F318" s="2" t="s">
        <v>310</v>
      </c>
      <c r="I318" s="2" t="s">
        <v>310</v>
      </c>
      <c r="J318" s="2" t="s">
        <v>310</v>
      </c>
      <c r="L318" s="2" t="s">
        <v>310</v>
      </c>
      <c r="O318" s="2" t="s">
        <v>310</v>
      </c>
      <c r="P318" s="16">
        <f t="shared" si="5"/>
        <v>6</v>
      </c>
    </row>
    <row r="319" spans="1:16" x14ac:dyDescent="0.25">
      <c r="A319" s="2" t="s">
        <v>486</v>
      </c>
      <c r="C319" s="2" t="s">
        <v>487</v>
      </c>
      <c r="G319" s="2" t="s">
        <v>310</v>
      </c>
      <c r="P319" s="16">
        <f t="shared" si="5"/>
        <v>1</v>
      </c>
    </row>
    <row r="320" spans="1:16" x14ac:dyDescent="0.25">
      <c r="A320" s="2" t="s">
        <v>692</v>
      </c>
      <c r="L320" s="2" t="s">
        <v>310</v>
      </c>
      <c r="O320" s="2" t="s">
        <v>310</v>
      </c>
      <c r="P320" s="16">
        <f t="shared" si="5"/>
        <v>2</v>
      </c>
    </row>
    <row r="321" spans="1:17" x14ac:dyDescent="0.25">
      <c r="A321" s="2" t="s">
        <v>202</v>
      </c>
      <c r="E321" s="2" t="s">
        <v>310</v>
      </c>
      <c r="I321" s="2" t="s">
        <v>310</v>
      </c>
      <c r="P321" s="16">
        <f t="shared" si="5"/>
        <v>2</v>
      </c>
    </row>
    <row r="322" spans="1:17" x14ac:dyDescent="0.25">
      <c r="A322" s="2" t="s">
        <v>469</v>
      </c>
      <c r="C322" s="2" t="s">
        <v>470</v>
      </c>
      <c r="F322" s="2" t="s">
        <v>310</v>
      </c>
      <c r="G322" s="2" t="s">
        <v>310</v>
      </c>
      <c r="I322" s="2" t="s">
        <v>310</v>
      </c>
      <c r="P322" s="16">
        <f t="shared" si="5"/>
        <v>3</v>
      </c>
    </row>
    <row r="323" spans="1:17" x14ac:dyDescent="0.25">
      <c r="A323" s="2" t="s">
        <v>268</v>
      </c>
      <c r="D323" s="2" t="s">
        <v>310</v>
      </c>
      <c r="P323" s="16">
        <f t="shared" si="5"/>
        <v>1</v>
      </c>
      <c r="Q323" s="2" t="s">
        <v>1004</v>
      </c>
    </row>
    <row r="324" spans="1:17" x14ac:dyDescent="0.25">
      <c r="A324" s="18" t="s">
        <v>595</v>
      </c>
      <c r="B324" s="18"/>
      <c r="H324" s="2" t="s">
        <v>310</v>
      </c>
      <c r="I324" s="2" t="s">
        <v>310</v>
      </c>
      <c r="J324" s="2" t="s">
        <v>310</v>
      </c>
      <c r="L324" s="2" t="s">
        <v>310</v>
      </c>
      <c r="P324" s="16">
        <f t="shared" si="5"/>
        <v>4</v>
      </c>
    </row>
    <row r="325" spans="1:17" x14ac:dyDescent="0.25">
      <c r="A325" s="2" t="s">
        <v>96</v>
      </c>
      <c r="D325" s="2" t="s">
        <v>310</v>
      </c>
      <c r="H325" s="2" t="s">
        <v>310</v>
      </c>
      <c r="M325" s="2" t="s">
        <v>310</v>
      </c>
      <c r="P325" s="16">
        <f t="shared" si="5"/>
        <v>3</v>
      </c>
    </row>
    <row r="326" spans="1:17" x14ac:dyDescent="0.25">
      <c r="A326" s="2" t="s">
        <v>693</v>
      </c>
      <c r="L326" s="2" t="s">
        <v>310</v>
      </c>
      <c r="P326" s="16">
        <f t="shared" si="5"/>
        <v>1</v>
      </c>
    </row>
    <row r="327" spans="1:17" x14ac:dyDescent="0.25">
      <c r="A327" s="2" t="s">
        <v>518</v>
      </c>
      <c r="C327" s="2" t="s">
        <v>519</v>
      </c>
      <c r="D327" s="2" t="s">
        <v>310</v>
      </c>
      <c r="E327" s="2" t="s">
        <v>310</v>
      </c>
      <c r="G327" s="2" t="s">
        <v>310</v>
      </c>
      <c r="L327" s="2" t="s">
        <v>310</v>
      </c>
      <c r="N327" s="2" t="s">
        <v>310</v>
      </c>
      <c r="P327" s="16">
        <f t="shared" si="5"/>
        <v>5</v>
      </c>
    </row>
    <row r="328" spans="1:17" x14ac:dyDescent="0.25">
      <c r="A328" s="18" t="s">
        <v>620</v>
      </c>
      <c r="B328" s="18"/>
      <c r="K328" s="2" t="s">
        <v>310</v>
      </c>
      <c r="P328" s="16">
        <f t="shared" si="5"/>
        <v>1</v>
      </c>
    </row>
    <row r="329" spans="1:17" x14ac:dyDescent="0.25">
      <c r="A329" s="18" t="s">
        <v>606</v>
      </c>
      <c r="B329" s="18"/>
      <c r="H329" s="2" t="s">
        <v>310</v>
      </c>
      <c r="I329" s="2" t="s">
        <v>310</v>
      </c>
      <c r="P329" s="16">
        <f t="shared" si="5"/>
        <v>2</v>
      </c>
    </row>
    <row r="330" spans="1:17" x14ac:dyDescent="0.25">
      <c r="A330" s="2" t="s">
        <v>415</v>
      </c>
      <c r="C330" s="2" t="s">
        <v>416</v>
      </c>
      <c r="F330" s="2" t="s">
        <v>310</v>
      </c>
      <c r="N330" s="2" t="s">
        <v>310</v>
      </c>
      <c r="P330" s="16">
        <f t="shared" si="5"/>
        <v>2</v>
      </c>
    </row>
    <row r="331" spans="1:17" x14ac:dyDescent="0.25">
      <c r="A331" s="2" t="s">
        <v>781</v>
      </c>
      <c r="O331" s="2" t="s">
        <v>310</v>
      </c>
      <c r="P331" s="16">
        <f t="shared" si="5"/>
        <v>1</v>
      </c>
    </row>
    <row r="332" spans="1:17" x14ac:dyDescent="0.25">
      <c r="A332" s="2" t="s">
        <v>579</v>
      </c>
      <c r="C332" s="2" t="s">
        <v>580</v>
      </c>
      <c r="G332" s="2" t="s">
        <v>310</v>
      </c>
      <c r="P332" s="16">
        <f t="shared" si="5"/>
        <v>1</v>
      </c>
    </row>
    <row r="333" spans="1:17" x14ac:dyDescent="0.25">
      <c r="A333" s="2" t="s">
        <v>106</v>
      </c>
      <c r="D333" s="2" t="s">
        <v>310</v>
      </c>
      <c r="P333" s="16">
        <f t="shared" si="5"/>
        <v>1</v>
      </c>
    </row>
    <row r="334" spans="1:17" x14ac:dyDescent="0.25">
      <c r="A334" s="2" t="s">
        <v>229</v>
      </c>
      <c r="D334" s="2" t="s">
        <v>310</v>
      </c>
      <c r="P334" s="16">
        <f t="shared" si="5"/>
        <v>1</v>
      </c>
    </row>
    <row r="335" spans="1:17" x14ac:dyDescent="0.25">
      <c r="A335" s="2" t="s">
        <v>258</v>
      </c>
      <c r="C335" s="2" t="s">
        <v>843</v>
      </c>
      <c r="D335" s="2" t="s">
        <v>310</v>
      </c>
      <c r="P335" s="16">
        <f t="shared" si="5"/>
        <v>1</v>
      </c>
    </row>
    <row r="336" spans="1:17" x14ac:dyDescent="0.25">
      <c r="A336" s="2" t="s">
        <v>136</v>
      </c>
      <c r="C336" s="2" t="s">
        <v>844</v>
      </c>
      <c r="D336" s="2" t="s">
        <v>310</v>
      </c>
      <c r="E336" s="2" t="s">
        <v>310</v>
      </c>
      <c r="O336" s="2" t="s">
        <v>310</v>
      </c>
      <c r="P336" s="16">
        <f t="shared" si="5"/>
        <v>3</v>
      </c>
    </row>
    <row r="337" spans="1:16" x14ac:dyDescent="0.25">
      <c r="A337" s="2" t="s">
        <v>436</v>
      </c>
      <c r="C337" s="2" t="s">
        <v>437</v>
      </c>
      <c r="D337" s="2" t="s">
        <v>310</v>
      </c>
      <c r="F337" s="2" t="s">
        <v>310</v>
      </c>
      <c r="H337" s="2" t="s">
        <v>310</v>
      </c>
      <c r="P337" s="16">
        <f t="shared" si="5"/>
        <v>3</v>
      </c>
    </row>
    <row r="338" spans="1:16" x14ac:dyDescent="0.25">
      <c r="A338" s="2" t="s">
        <v>694</v>
      </c>
      <c r="L338" s="2" t="s">
        <v>310</v>
      </c>
      <c r="P338" s="16">
        <f t="shared" si="5"/>
        <v>1</v>
      </c>
    </row>
    <row r="339" spans="1:16" x14ac:dyDescent="0.25">
      <c r="A339" s="2" t="s">
        <v>695</v>
      </c>
      <c r="L339" s="2" t="s">
        <v>310</v>
      </c>
      <c r="M339" s="2" t="s">
        <v>310</v>
      </c>
      <c r="P339" s="16">
        <f t="shared" si="5"/>
        <v>2</v>
      </c>
    </row>
    <row r="340" spans="1:16" x14ac:dyDescent="0.25">
      <c r="A340" s="2" t="s">
        <v>127</v>
      </c>
      <c r="D340" s="2" t="s">
        <v>310</v>
      </c>
      <c r="E340" s="2" t="s">
        <v>310</v>
      </c>
      <c r="P340" s="16">
        <f t="shared" si="5"/>
        <v>2</v>
      </c>
    </row>
    <row r="341" spans="1:16" x14ac:dyDescent="0.25">
      <c r="A341" s="2" t="s">
        <v>350</v>
      </c>
      <c r="C341" s="2" t="s">
        <v>351</v>
      </c>
      <c r="F341" s="2" t="s">
        <v>310</v>
      </c>
      <c r="G341" s="2" t="s">
        <v>310</v>
      </c>
      <c r="I341" s="2" t="s">
        <v>310</v>
      </c>
      <c r="N341" s="2" t="s">
        <v>310</v>
      </c>
      <c r="O341" s="2" t="s">
        <v>310</v>
      </c>
      <c r="P341" s="16">
        <f t="shared" si="5"/>
        <v>5</v>
      </c>
    </row>
    <row r="342" spans="1:16" x14ac:dyDescent="0.25">
      <c r="A342" s="2" t="s">
        <v>369</v>
      </c>
      <c r="C342" s="2" t="s">
        <v>370</v>
      </c>
      <c r="D342" s="2" t="s">
        <v>310</v>
      </c>
      <c r="F342" s="2" t="s">
        <v>310</v>
      </c>
      <c r="G342" s="2" t="s">
        <v>310</v>
      </c>
      <c r="J342" s="2" t="s">
        <v>310</v>
      </c>
      <c r="L342" s="2" t="s">
        <v>310</v>
      </c>
      <c r="O342" s="2" t="s">
        <v>310</v>
      </c>
      <c r="P342" s="16">
        <f t="shared" si="5"/>
        <v>6</v>
      </c>
    </row>
    <row r="343" spans="1:16" x14ac:dyDescent="0.25">
      <c r="A343" s="2" t="s">
        <v>201</v>
      </c>
      <c r="C343" s="2" t="s">
        <v>845</v>
      </c>
      <c r="E343" s="2" t="s">
        <v>310</v>
      </c>
      <c r="H343" s="2" t="s">
        <v>310</v>
      </c>
      <c r="I343" s="2" t="s">
        <v>310</v>
      </c>
      <c r="P343" s="16">
        <f t="shared" si="5"/>
        <v>3</v>
      </c>
    </row>
    <row r="344" spans="1:16" x14ac:dyDescent="0.25">
      <c r="A344" s="18" t="s">
        <v>621</v>
      </c>
      <c r="B344" s="18"/>
      <c r="K344" s="2" t="s">
        <v>310</v>
      </c>
      <c r="L344" s="2" t="s">
        <v>310</v>
      </c>
      <c r="P344" s="16">
        <f t="shared" si="5"/>
        <v>2</v>
      </c>
    </row>
    <row r="345" spans="1:16" x14ac:dyDescent="0.25">
      <c r="A345" s="2" t="s">
        <v>423</v>
      </c>
      <c r="C345" s="2" t="s">
        <v>424</v>
      </c>
      <c r="F345" s="2" t="s">
        <v>310</v>
      </c>
      <c r="P345" s="16">
        <f t="shared" si="5"/>
        <v>1</v>
      </c>
    </row>
    <row r="346" spans="1:16" x14ac:dyDescent="0.25">
      <c r="A346" s="2" t="s">
        <v>179</v>
      </c>
      <c r="D346" s="2" t="s">
        <v>310</v>
      </c>
      <c r="P346" s="16">
        <f t="shared" si="5"/>
        <v>1</v>
      </c>
    </row>
    <row r="347" spans="1:16" x14ac:dyDescent="0.25">
      <c r="A347" s="2" t="s">
        <v>172</v>
      </c>
      <c r="D347" s="2" t="s">
        <v>310</v>
      </c>
      <c r="P347" s="16">
        <f t="shared" si="5"/>
        <v>1</v>
      </c>
    </row>
    <row r="348" spans="1:16" x14ac:dyDescent="0.25">
      <c r="A348" s="2" t="s">
        <v>121</v>
      </c>
      <c r="D348" s="2" t="s">
        <v>310</v>
      </c>
      <c r="P348" s="16">
        <f t="shared" si="5"/>
        <v>1</v>
      </c>
    </row>
    <row r="349" spans="1:16" x14ac:dyDescent="0.25">
      <c r="A349" s="2" t="s">
        <v>130</v>
      </c>
      <c r="D349" s="2" t="s">
        <v>310</v>
      </c>
      <c r="K349" s="2" t="s">
        <v>310</v>
      </c>
      <c r="P349" s="16">
        <f t="shared" si="5"/>
        <v>2</v>
      </c>
    </row>
    <row r="350" spans="1:16" x14ac:dyDescent="0.25">
      <c r="A350" s="2" t="s">
        <v>267</v>
      </c>
      <c r="D350" s="2" t="s">
        <v>310</v>
      </c>
      <c r="P350" s="16">
        <f t="shared" si="5"/>
        <v>1</v>
      </c>
    </row>
    <row r="351" spans="1:16" x14ac:dyDescent="0.25">
      <c r="A351" s="2" t="s">
        <v>567</v>
      </c>
      <c r="C351" s="2" t="s">
        <v>568</v>
      </c>
      <c r="D351" s="2" t="s">
        <v>310</v>
      </c>
      <c r="G351" s="2" t="s">
        <v>310</v>
      </c>
      <c r="I351" s="2" t="s">
        <v>310</v>
      </c>
      <c r="P351" s="16">
        <f t="shared" si="5"/>
        <v>3</v>
      </c>
    </row>
    <row r="352" spans="1:16" x14ac:dyDescent="0.25">
      <c r="A352" s="2" t="s">
        <v>273</v>
      </c>
      <c r="D352" s="2" t="s">
        <v>310</v>
      </c>
      <c r="P352" s="16">
        <f t="shared" si="5"/>
        <v>1</v>
      </c>
    </row>
    <row r="353" spans="1:16" x14ac:dyDescent="0.25">
      <c r="A353" s="2" t="s">
        <v>164</v>
      </c>
      <c r="D353" s="2" t="s">
        <v>310</v>
      </c>
      <c r="P353" s="16">
        <f t="shared" si="5"/>
        <v>1</v>
      </c>
    </row>
    <row r="354" spans="1:16" x14ac:dyDescent="0.25">
      <c r="A354" s="18" t="s">
        <v>615</v>
      </c>
      <c r="B354" s="18"/>
      <c r="J354" s="2" t="s">
        <v>310</v>
      </c>
      <c r="K354" s="2" t="s">
        <v>310</v>
      </c>
      <c r="O354" s="2" t="s">
        <v>310</v>
      </c>
      <c r="P354" s="16">
        <f t="shared" si="5"/>
        <v>3</v>
      </c>
    </row>
    <row r="355" spans="1:16" s="19" customFormat="1" x14ac:dyDescent="0.25">
      <c r="A355" s="18" t="s">
        <v>664</v>
      </c>
      <c r="B355" s="21"/>
      <c r="P355" s="20">
        <f t="shared" si="5"/>
        <v>0</v>
      </c>
    </row>
    <row r="356" spans="1:16" x14ac:dyDescent="0.25">
      <c r="A356" s="2" t="s">
        <v>696</v>
      </c>
      <c r="L356" s="2" t="s">
        <v>310</v>
      </c>
      <c r="P356" s="16">
        <f t="shared" si="5"/>
        <v>1</v>
      </c>
    </row>
    <row r="357" spans="1:16" x14ac:dyDescent="0.25">
      <c r="A357" s="2" t="s">
        <v>89</v>
      </c>
      <c r="D357" s="2" t="s">
        <v>310</v>
      </c>
      <c r="H357" s="2" t="s">
        <v>310</v>
      </c>
      <c r="K357" s="2" t="s">
        <v>310</v>
      </c>
      <c r="P357" s="16">
        <f t="shared" si="5"/>
        <v>3</v>
      </c>
    </row>
    <row r="358" spans="1:16" x14ac:dyDescent="0.25">
      <c r="A358" s="18" t="s">
        <v>616</v>
      </c>
      <c r="B358" s="18"/>
      <c r="K358" s="2" t="s">
        <v>310</v>
      </c>
      <c r="P358" s="16">
        <f t="shared" si="5"/>
        <v>1</v>
      </c>
    </row>
    <row r="359" spans="1:16" x14ac:dyDescent="0.25">
      <c r="A359" s="2" t="s">
        <v>564</v>
      </c>
      <c r="G359" s="2" t="s">
        <v>310</v>
      </c>
      <c r="P359" s="16">
        <f t="shared" si="5"/>
        <v>1</v>
      </c>
    </row>
    <row r="360" spans="1:16" x14ac:dyDescent="0.25">
      <c r="A360" s="29" t="s">
        <v>603</v>
      </c>
      <c r="B360" s="18"/>
      <c r="H360" s="2" t="s">
        <v>310</v>
      </c>
      <c r="K360" s="2" t="s">
        <v>310</v>
      </c>
      <c r="P360" s="16">
        <f t="shared" si="5"/>
        <v>2</v>
      </c>
    </row>
    <row r="361" spans="1:16" x14ac:dyDescent="0.25">
      <c r="A361" s="2" t="s">
        <v>274</v>
      </c>
      <c r="D361" s="2" t="s">
        <v>310</v>
      </c>
      <c r="O361" s="2" t="s">
        <v>310</v>
      </c>
      <c r="P361" s="16">
        <f t="shared" si="5"/>
        <v>2</v>
      </c>
    </row>
    <row r="362" spans="1:16" x14ac:dyDescent="0.25">
      <c r="A362" s="2" t="s">
        <v>562</v>
      </c>
      <c r="C362" s="2" t="s">
        <v>563</v>
      </c>
      <c r="D362" s="2" t="s">
        <v>310</v>
      </c>
      <c r="E362" s="2" t="s">
        <v>310</v>
      </c>
      <c r="G362" s="2" t="s">
        <v>310</v>
      </c>
      <c r="O362" s="2" t="s">
        <v>310</v>
      </c>
      <c r="P362" s="16">
        <f t="shared" si="5"/>
        <v>4</v>
      </c>
    </row>
    <row r="363" spans="1:16" x14ac:dyDescent="0.25">
      <c r="A363" s="2" t="s">
        <v>196</v>
      </c>
      <c r="E363" s="2" t="s">
        <v>310</v>
      </c>
      <c r="P363" s="16">
        <f t="shared" si="5"/>
        <v>1</v>
      </c>
    </row>
    <row r="364" spans="1:16" x14ac:dyDescent="0.25">
      <c r="A364" s="2" t="s">
        <v>253</v>
      </c>
      <c r="D364" s="2" t="s">
        <v>310</v>
      </c>
      <c r="P364" s="16">
        <f t="shared" si="5"/>
        <v>1</v>
      </c>
    </row>
    <row r="365" spans="1:16" x14ac:dyDescent="0.25">
      <c r="A365" s="2" t="s">
        <v>215</v>
      </c>
      <c r="E365" s="2" t="s">
        <v>310</v>
      </c>
      <c r="P365" s="16">
        <f t="shared" si="5"/>
        <v>1</v>
      </c>
    </row>
    <row r="366" spans="1:16" x14ac:dyDescent="0.25">
      <c r="A366" s="18" t="s">
        <v>830</v>
      </c>
      <c r="B366" s="18"/>
      <c r="J366" s="2" t="s">
        <v>310</v>
      </c>
      <c r="N366" s="2" t="s">
        <v>310</v>
      </c>
      <c r="P366" s="16">
        <f t="shared" si="5"/>
        <v>2</v>
      </c>
    </row>
    <row r="367" spans="1:16" x14ac:dyDescent="0.25">
      <c r="A367" s="2" t="s">
        <v>249</v>
      </c>
      <c r="D367" s="2" t="s">
        <v>310</v>
      </c>
      <c r="L367" s="2" t="s">
        <v>310</v>
      </c>
      <c r="M367" s="2" t="s">
        <v>310</v>
      </c>
      <c r="P367" s="16">
        <f t="shared" si="5"/>
        <v>3</v>
      </c>
    </row>
    <row r="368" spans="1:16" x14ac:dyDescent="0.25">
      <c r="A368" s="2" t="s">
        <v>173</v>
      </c>
      <c r="D368" s="2" t="s">
        <v>310</v>
      </c>
      <c r="P368" s="16">
        <f t="shared" si="5"/>
        <v>1</v>
      </c>
    </row>
    <row r="369" spans="1:16" x14ac:dyDescent="0.25">
      <c r="A369" s="2" t="s">
        <v>251</v>
      </c>
      <c r="B369" s="2" t="s">
        <v>833</v>
      </c>
      <c r="C369" s="2" t="s">
        <v>841</v>
      </c>
      <c r="D369" s="2" t="s">
        <v>310</v>
      </c>
      <c r="P369" s="16">
        <f t="shared" si="5"/>
        <v>1</v>
      </c>
    </row>
    <row r="370" spans="1:16" x14ac:dyDescent="0.25">
      <c r="A370" s="2" t="s">
        <v>183</v>
      </c>
      <c r="D370" s="2" t="s">
        <v>310</v>
      </c>
      <c r="E370" s="2" t="s">
        <v>310</v>
      </c>
      <c r="J370" s="2" t="s">
        <v>310</v>
      </c>
      <c r="L370" s="2" t="s">
        <v>310</v>
      </c>
      <c r="P370" s="16">
        <f t="shared" si="5"/>
        <v>4</v>
      </c>
    </row>
    <row r="371" spans="1:16" x14ac:dyDescent="0.25">
      <c r="A371" s="2" t="s">
        <v>217</v>
      </c>
      <c r="E371" s="2" t="s">
        <v>310</v>
      </c>
      <c r="P371" s="16">
        <f t="shared" si="5"/>
        <v>1</v>
      </c>
    </row>
    <row r="372" spans="1:16" x14ac:dyDescent="0.25">
      <c r="A372" s="2" t="s">
        <v>187</v>
      </c>
      <c r="D372" s="2" t="s">
        <v>310</v>
      </c>
      <c r="P372" s="16">
        <f t="shared" si="5"/>
        <v>1</v>
      </c>
    </row>
    <row r="373" spans="1:16" x14ac:dyDescent="0.25">
      <c r="A373" s="2" t="s">
        <v>167</v>
      </c>
      <c r="D373" s="2" t="s">
        <v>310</v>
      </c>
      <c r="J373" s="2" t="s">
        <v>310</v>
      </c>
      <c r="L373" s="2" t="s">
        <v>310</v>
      </c>
      <c r="P373" s="16">
        <f t="shared" si="5"/>
        <v>3</v>
      </c>
    </row>
    <row r="374" spans="1:16" x14ac:dyDescent="0.25">
      <c r="A374" s="2" t="s">
        <v>120</v>
      </c>
      <c r="D374" s="2" t="s">
        <v>310</v>
      </c>
      <c r="E374" s="2" t="s">
        <v>310</v>
      </c>
      <c r="G374" s="2" t="s">
        <v>310</v>
      </c>
      <c r="H374" s="2" t="s">
        <v>310</v>
      </c>
      <c r="I374" s="2" t="s">
        <v>310</v>
      </c>
      <c r="J374" s="2" t="s">
        <v>310</v>
      </c>
      <c r="P374" s="16">
        <f t="shared" si="5"/>
        <v>6</v>
      </c>
    </row>
    <row r="375" spans="1:16" x14ac:dyDescent="0.25">
      <c r="A375" s="2" t="s">
        <v>93</v>
      </c>
      <c r="D375" s="2" t="s">
        <v>310</v>
      </c>
      <c r="E375" s="2" t="s">
        <v>310</v>
      </c>
      <c r="H375" s="2" t="s">
        <v>310</v>
      </c>
      <c r="I375" s="2" t="s">
        <v>310</v>
      </c>
      <c r="P375" s="16">
        <f t="shared" si="5"/>
        <v>4</v>
      </c>
    </row>
    <row r="376" spans="1:16" x14ac:dyDescent="0.25">
      <c r="A376" s="2" t="s">
        <v>701</v>
      </c>
      <c r="M376" s="2" t="s">
        <v>310</v>
      </c>
      <c r="P376" s="16">
        <f t="shared" si="5"/>
        <v>1</v>
      </c>
    </row>
    <row r="377" spans="1:16" x14ac:dyDescent="0.25">
      <c r="A377" s="2" t="s">
        <v>239</v>
      </c>
      <c r="D377" s="2" t="s">
        <v>310</v>
      </c>
      <c r="P377" s="16">
        <f t="shared" si="5"/>
        <v>1</v>
      </c>
    </row>
    <row r="378" spans="1:16" x14ac:dyDescent="0.25">
      <c r="A378" s="2" t="s">
        <v>206</v>
      </c>
      <c r="E378" s="2" t="s">
        <v>310</v>
      </c>
      <c r="P378" s="16">
        <f t="shared" si="5"/>
        <v>1</v>
      </c>
    </row>
    <row r="379" spans="1:16" x14ac:dyDescent="0.25">
      <c r="A379" s="2" t="s">
        <v>387</v>
      </c>
      <c r="F379" s="2" t="s">
        <v>310</v>
      </c>
      <c r="L379" s="2" t="s">
        <v>310</v>
      </c>
      <c r="P379" s="16">
        <f t="shared" si="5"/>
        <v>2</v>
      </c>
    </row>
    <row r="380" spans="1:16" x14ac:dyDescent="0.25">
      <c r="A380" s="2" t="s">
        <v>698</v>
      </c>
      <c r="C380" s="2" t="s">
        <v>699</v>
      </c>
      <c r="M380" s="2" t="s">
        <v>310</v>
      </c>
      <c r="P380" s="16">
        <f t="shared" ref="P380:P433" si="6">COUNTIF(D380:O380,"x")</f>
        <v>1</v>
      </c>
    </row>
    <row r="381" spans="1:16" x14ac:dyDescent="0.25">
      <c r="A381" s="2" t="s">
        <v>481</v>
      </c>
      <c r="C381" s="2" t="s">
        <v>482</v>
      </c>
      <c r="F381" s="2" t="s">
        <v>310</v>
      </c>
      <c r="P381" s="16">
        <f t="shared" si="6"/>
        <v>1</v>
      </c>
    </row>
    <row r="382" spans="1:16" x14ac:dyDescent="0.25">
      <c r="A382" s="2" t="s">
        <v>250</v>
      </c>
      <c r="D382" s="2" t="s">
        <v>310</v>
      </c>
      <c r="P382" s="16">
        <f t="shared" si="6"/>
        <v>1</v>
      </c>
    </row>
    <row r="383" spans="1:16" x14ac:dyDescent="0.25">
      <c r="A383" s="2" t="s">
        <v>448</v>
      </c>
      <c r="C383" s="2" t="s">
        <v>449</v>
      </c>
      <c r="D383" s="2" t="s">
        <v>310</v>
      </c>
      <c r="E383" s="2" t="s">
        <v>310</v>
      </c>
      <c r="F383" s="2" t="s">
        <v>310</v>
      </c>
      <c r="G383" s="2" t="s">
        <v>310</v>
      </c>
      <c r="H383" s="2" t="s">
        <v>310</v>
      </c>
      <c r="I383" s="2" t="s">
        <v>310</v>
      </c>
      <c r="O383" s="2" t="s">
        <v>310</v>
      </c>
      <c r="P383" s="16">
        <f t="shared" si="6"/>
        <v>7</v>
      </c>
    </row>
    <row r="384" spans="1:16" x14ac:dyDescent="0.25">
      <c r="A384" s="2" t="s">
        <v>277</v>
      </c>
      <c r="D384" s="2" t="s">
        <v>310</v>
      </c>
      <c r="M384" s="2" t="s">
        <v>310</v>
      </c>
      <c r="O384" s="2" t="s">
        <v>310</v>
      </c>
      <c r="P384" s="16">
        <f t="shared" si="6"/>
        <v>3</v>
      </c>
    </row>
    <row r="385" spans="1:16" x14ac:dyDescent="0.25">
      <c r="A385" s="2" t="s">
        <v>241</v>
      </c>
      <c r="D385" s="2" t="s">
        <v>310</v>
      </c>
      <c r="P385" s="16">
        <f t="shared" si="6"/>
        <v>1</v>
      </c>
    </row>
    <row r="386" spans="1:16" x14ac:dyDescent="0.25">
      <c r="A386" s="2" t="s">
        <v>135</v>
      </c>
      <c r="D386" s="2" t="s">
        <v>310</v>
      </c>
      <c r="P386" s="16">
        <f t="shared" si="6"/>
        <v>1</v>
      </c>
    </row>
    <row r="387" spans="1:16" x14ac:dyDescent="0.25">
      <c r="A387" s="2" t="s">
        <v>488</v>
      </c>
      <c r="C387" s="2" t="s">
        <v>489</v>
      </c>
      <c r="G387" s="2" t="s">
        <v>310</v>
      </c>
      <c r="P387" s="16">
        <f t="shared" si="6"/>
        <v>1</v>
      </c>
    </row>
    <row r="388" spans="1:16" x14ac:dyDescent="0.25">
      <c r="A388" s="2" t="s">
        <v>483</v>
      </c>
      <c r="C388" s="2" t="s">
        <v>484</v>
      </c>
      <c r="F388" s="2" t="s">
        <v>310</v>
      </c>
      <c r="P388" s="16">
        <f t="shared" si="6"/>
        <v>1</v>
      </c>
    </row>
    <row r="389" spans="1:16" x14ac:dyDescent="0.25">
      <c r="A389" s="2" t="s">
        <v>124</v>
      </c>
      <c r="D389" s="2" t="s">
        <v>310</v>
      </c>
      <c r="P389" s="16">
        <f t="shared" si="6"/>
        <v>1</v>
      </c>
    </row>
    <row r="390" spans="1:16" x14ac:dyDescent="0.25">
      <c r="A390" s="2" t="s">
        <v>636</v>
      </c>
      <c r="I390" s="2" t="s">
        <v>310</v>
      </c>
      <c r="P390" s="16">
        <f t="shared" si="6"/>
        <v>1</v>
      </c>
    </row>
    <row r="391" spans="1:16" x14ac:dyDescent="0.25">
      <c r="A391" s="2" t="s">
        <v>556</v>
      </c>
      <c r="C391" s="2" t="s">
        <v>557</v>
      </c>
      <c r="G391" s="2" t="s">
        <v>310</v>
      </c>
      <c r="O391" s="2" t="s">
        <v>310</v>
      </c>
      <c r="P391" s="16">
        <f t="shared" si="6"/>
        <v>2</v>
      </c>
    </row>
    <row r="392" spans="1:16" x14ac:dyDescent="0.25">
      <c r="A392" s="2" t="s">
        <v>800</v>
      </c>
      <c r="O392" s="2" t="s">
        <v>310</v>
      </c>
      <c r="P392" s="16">
        <f t="shared" si="6"/>
        <v>1</v>
      </c>
    </row>
    <row r="393" spans="1:16" x14ac:dyDescent="0.25">
      <c r="A393" s="2" t="s">
        <v>166</v>
      </c>
      <c r="D393" s="2" t="s">
        <v>310</v>
      </c>
      <c r="L393" s="2" t="s">
        <v>310</v>
      </c>
      <c r="P393" s="16">
        <f t="shared" si="6"/>
        <v>2</v>
      </c>
    </row>
    <row r="394" spans="1:16" x14ac:dyDescent="0.25">
      <c r="A394" s="2" t="s">
        <v>463</v>
      </c>
      <c r="C394" s="2" t="s">
        <v>464</v>
      </c>
      <c r="F394" s="2" t="s">
        <v>310</v>
      </c>
      <c r="N394" s="2" t="s">
        <v>310</v>
      </c>
      <c r="P394" s="16">
        <f t="shared" si="6"/>
        <v>2</v>
      </c>
    </row>
    <row r="395" spans="1:16" x14ac:dyDescent="0.25">
      <c r="A395" s="18" t="s">
        <v>592</v>
      </c>
      <c r="B395" s="18"/>
      <c r="H395" s="2" t="s">
        <v>310</v>
      </c>
      <c r="P395" s="16">
        <f t="shared" si="6"/>
        <v>1</v>
      </c>
    </row>
    <row r="396" spans="1:16" x14ac:dyDescent="0.25">
      <c r="A396" s="2" t="s">
        <v>429</v>
      </c>
      <c r="C396" s="2" t="s">
        <v>430</v>
      </c>
      <c r="D396" s="2" t="s">
        <v>310</v>
      </c>
      <c r="F396" s="2" t="s">
        <v>310</v>
      </c>
      <c r="G396" s="2" t="s">
        <v>310</v>
      </c>
      <c r="P396" s="16">
        <f t="shared" si="6"/>
        <v>3</v>
      </c>
    </row>
    <row r="397" spans="1:16" x14ac:dyDescent="0.25">
      <c r="A397" s="2" t="s">
        <v>634</v>
      </c>
      <c r="F397" s="2" t="s">
        <v>310</v>
      </c>
      <c r="G397" s="2" t="s">
        <v>310</v>
      </c>
      <c r="I397" s="2" t="s">
        <v>310</v>
      </c>
      <c r="L397" s="2" t="s">
        <v>310</v>
      </c>
      <c r="N397" s="2" t="s">
        <v>310</v>
      </c>
      <c r="O397" s="2" t="s">
        <v>310</v>
      </c>
      <c r="P397" s="16">
        <f t="shared" si="6"/>
        <v>6</v>
      </c>
    </row>
    <row r="398" spans="1:16" x14ac:dyDescent="0.25">
      <c r="A398" s="18" t="s">
        <v>619</v>
      </c>
      <c r="B398" s="18"/>
      <c r="K398" s="2" t="s">
        <v>310</v>
      </c>
      <c r="P398" s="16">
        <f t="shared" si="6"/>
        <v>1</v>
      </c>
    </row>
    <row r="399" spans="1:16" x14ac:dyDescent="0.25">
      <c r="A399" s="2" t="s">
        <v>450</v>
      </c>
      <c r="C399" s="2" t="s">
        <v>451</v>
      </c>
      <c r="D399" s="2" t="s">
        <v>310</v>
      </c>
      <c r="E399" s="2" t="s">
        <v>310</v>
      </c>
      <c r="F399" s="2" t="s">
        <v>310</v>
      </c>
      <c r="G399" s="2" t="s">
        <v>310</v>
      </c>
      <c r="I399" s="2" t="s">
        <v>310</v>
      </c>
      <c r="L399" s="2" t="s">
        <v>310</v>
      </c>
      <c r="N399" s="2" t="s">
        <v>310</v>
      </c>
      <c r="O399" s="2" t="s">
        <v>310</v>
      </c>
      <c r="P399" s="16">
        <f t="shared" si="6"/>
        <v>8</v>
      </c>
    </row>
    <row r="400" spans="1:16" x14ac:dyDescent="0.25">
      <c r="A400" s="2" t="s">
        <v>257</v>
      </c>
      <c r="D400" s="2" t="s">
        <v>310</v>
      </c>
      <c r="N400" s="2" t="s">
        <v>310</v>
      </c>
      <c r="O400" s="2" t="s">
        <v>310</v>
      </c>
      <c r="P400" s="16">
        <f t="shared" si="6"/>
        <v>3</v>
      </c>
    </row>
    <row r="401" spans="1:16" x14ac:dyDescent="0.25">
      <c r="A401" s="2" t="s">
        <v>248</v>
      </c>
      <c r="D401" s="2" t="s">
        <v>310</v>
      </c>
      <c r="P401" s="16">
        <f t="shared" si="6"/>
        <v>1</v>
      </c>
    </row>
    <row r="402" spans="1:16" x14ac:dyDescent="0.25">
      <c r="A402" s="2" t="s">
        <v>123</v>
      </c>
      <c r="C402" s="2" t="s">
        <v>852</v>
      </c>
      <c r="D402" s="2" t="s">
        <v>310</v>
      </c>
      <c r="P402" s="16">
        <f t="shared" si="6"/>
        <v>1</v>
      </c>
    </row>
    <row r="403" spans="1:16" x14ac:dyDescent="0.25">
      <c r="A403" s="2" t="s">
        <v>117</v>
      </c>
      <c r="D403" s="2" t="s">
        <v>310</v>
      </c>
      <c r="P403" s="16">
        <f t="shared" si="6"/>
        <v>1</v>
      </c>
    </row>
    <row r="404" spans="1:16" x14ac:dyDescent="0.25">
      <c r="A404" s="2" t="s">
        <v>530</v>
      </c>
      <c r="C404" s="2" t="s">
        <v>531</v>
      </c>
      <c r="D404" s="2" t="s">
        <v>310</v>
      </c>
      <c r="G404" s="2" t="s">
        <v>310</v>
      </c>
      <c r="P404" s="16">
        <f t="shared" si="6"/>
        <v>2</v>
      </c>
    </row>
    <row r="405" spans="1:16" x14ac:dyDescent="0.25">
      <c r="A405" s="2" t="s">
        <v>161</v>
      </c>
      <c r="D405" s="2" t="s">
        <v>310</v>
      </c>
      <c r="E405" s="2" t="s">
        <v>310</v>
      </c>
      <c r="P405" s="16">
        <f t="shared" si="6"/>
        <v>2</v>
      </c>
    </row>
    <row r="406" spans="1:16" x14ac:dyDescent="0.25">
      <c r="A406" s="2" t="s">
        <v>193</v>
      </c>
      <c r="D406" s="2" t="s">
        <v>310</v>
      </c>
      <c r="P406" s="16">
        <f t="shared" si="6"/>
        <v>1</v>
      </c>
    </row>
    <row r="407" spans="1:16" ht="14.25" customHeight="1" x14ac:dyDescent="0.25">
      <c r="A407" s="2" t="s">
        <v>212</v>
      </c>
      <c r="D407" s="2" t="s">
        <v>310</v>
      </c>
      <c r="O407" s="2" t="s">
        <v>310</v>
      </c>
      <c r="P407" s="16">
        <f t="shared" si="6"/>
        <v>2</v>
      </c>
    </row>
    <row r="408" spans="1:16" x14ac:dyDescent="0.25">
      <c r="A408" s="2" t="s">
        <v>174</v>
      </c>
      <c r="D408" s="2" t="s">
        <v>310</v>
      </c>
      <c r="L408" s="2" t="s">
        <v>310</v>
      </c>
      <c r="P408" s="16">
        <f t="shared" si="6"/>
        <v>2</v>
      </c>
    </row>
    <row r="409" spans="1:16" x14ac:dyDescent="0.25">
      <c r="A409" s="2" t="s">
        <v>700</v>
      </c>
      <c r="M409" s="2" t="s">
        <v>310</v>
      </c>
      <c r="P409" s="16">
        <f t="shared" si="6"/>
        <v>1</v>
      </c>
    </row>
    <row r="410" spans="1:16" x14ac:dyDescent="0.25">
      <c r="A410" s="18" t="s">
        <v>610</v>
      </c>
      <c r="B410" s="18"/>
      <c r="H410" s="2" t="s">
        <v>310</v>
      </c>
      <c r="I410" s="2" t="s">
        <v>310</v>
      </c>
      <c r="P410" s="16">
        <f t="shared" si="6"/>
        <v>2</v>
      </c>
    </row>
    <row r="411" spans="1:16" x14ac:dyDescent="0.25">
      <c r="A411" s="2" t="s">
        <v>199</v>
      </c>
      <c r="E411" s="2" t="s">
        <v>310</v>
      </c>
      <c r="P411" s="16">
        <f t="shared" si="6"/>
        <v>1</v>
      </c>
    </row>
    <row r="412" spans="1:16" x14ac:dyDescent="0.25">
      <c r="A412" s="18" t="s">
        <v>604</v>
      </c>
      <c r="B412" s="18"/>
      <c r="H412" s="2" t="s">
        <v>310</v>
      </c>
      <c r="P412" s="16">
        <f t="shared" si="6"/>
        <v>1</v>
      </c>
    </row>
    <row r="413" spans="1:16" x14ac:dyDescent="0.25">
      <c r="A413" s="2" t="s">
        <v>388</v>
      </c>
      <c r="C413" s="2" t="s">
        <v>389</v>
      </c>
      <c r="F413" s="2" t="s">
        <v>310</v>
      </c>
      <c r="O413" s="2" t="s">
        <v>310</v>
      </c>
      <c r="P413" s="16">
        <f t="shared" si="6"/>
        <v>2</v>
      </c>
    </row>
    <row r="414" spans="1:16" x14ac:dyDescent="0.25">
      <c r="A414" s="2" t="s">
        <v>139</v>
      </c>
      <c r="C414" s="2" t="s">
        <v>853</v>
      </c>
      <c r="D414" s="2" t="s">
        <v>310</v>
      </c>
      <c r="E414" s="2" t="s">
        <v>310</v>
      </c>
      <c r="L414" s="2" t="s">
        <v>310</v>
      </c>
      <c r="O414" s="2" t="s">
        <v>310</v>
      </c>
      <c r="P414" s="16">
        <f t="shared" si="6"/>
        <v>4</v>
      </c>
    </row>
    <row r="415" spans="1:16" x14ac:dyDescent="0.25">
      <c r="A415" s="2" t="s">
        <v>665</v>
      </c>
      <c r="J415" s="2" t="s">
        <v>310</v>
      </c>
      <c r="P415" s="16">
        <f t="shared" si="6"/>
        <v>1</v>
      </c>
    </row>
    <row r="416" spans="1:16" x14ac:dyDescent="0.25">
      <c r="A416" s="2" t="s">
        <v>569</v>
      </c>
      <c r="C416" s="2" t="s">
        <v>570</v>
      </c>
      <c r="D416" s="2" t="s">
        <v>310</v>
      </c>
      <c r="E416" s="2" t="s">
        <v>310</v>
      </c>
      <c r="G416" s="2" t="s">
        <v>310</v>
      </c>
      <c r="I416" s="2" t="s">
        <v>310</v>
      </c>
      <c r="P416" s="16">
        <f t="shared" si="6"/>
        <v>4</v>
      </c>
    </row>
    <row r="417" spans="1:16" x14ac:dyDescent="0.25">
      <c r="A417" s="2" t="s">
        <v>697</v>
      </c>
      <c r="L417" s="2" t="s">
        <v>310</v>
      </c>
      <c r="P417" s="16">
        <f t="shared" si="6"/>
        <v>1</v>
      </c>
    </row>
    <row r="418" spans="1:16" x14ac:dyDescent="0.25">
      <c r="A418" s="2" t="s">
        <v>528</v>
      </c>
      <c r="C418" s="2" t="s">
        <v>529</v>
      </c>
      <c r="G418" s="2" t="s">
        <v>310</v>
      </c>
      <c r="L418" s="2" t="s">
        <v>310</v>
      </c>
      <c r="P418" s="16">
        <f t="shared" si="6"/>
        <v>2</v>
      </c>
    </row>
    <row r="419" spans="1:16" x14ac:dyDescent="0.25">
      <c r="A419" s="2" t="s">
        <v>95</v>
      </c>
      <c r="B419" s="2" t="s">
        <v>832</v>
      </c>
      <c r="C419" s="2" t="s">
        <v>801</v>
      </c>
      <c r="D419" s="2" t="s">
        <v>310</v>
      </c>
      <c r="O419" s="2" t="s">
        <v>310</v>
      </c>
      <c r="P419" s="16">
        <f t="shared" si="6"/>
        <v>2</v>
      </c>
    </row>
    <row r="420" spans="1:16" x14ac:dyDescent="0.25">
      <c r="A420" s="2" t="s">
        <v>170</v>
      </c>
      <c r="D420" s="2" t="s">
        <v>310</v>
      </c>
      <c r="P420" s="16">
        <f t="shared" si="6"/>
        <v>1</v>
      </c>
    </row>
    <row r="421" spans="1:16" x14ac:dyDescent="0.25">
      <c r="A421" s="2" t="s">
        <v>471</v>
      </c>
      <c r="C421" s="2" t="s">
        <v>472</v>
      </c>
      <c r="F421" s="2" t="s">
        <v>310</v>
      </c>
      <c r="P421" s="16">
        <f t="shared" si="6"/>
        <v>1</v>
      </c>
    </row>
    <row r="422" spans="1:16" x14ac:dyDescent="0.25">
      <c r="A422" s="18" t="s">
        <v>609</v>
      </c>
      <c r="B422" s="18"/>
      <c r="H422" s="2" t="s">
        <v>310</v>
      </c>
      <c r="L422" s="2" t="s">
        <v>310</v>
      </c>
      <c r="N422" s="2" t="s">
        <v>310</v>
      </c>
      <c r="P422" s="16">
        <f t="shared" si="6"/>
        <v>3</v>
      </c>
    </row>
    <row r="423" spans="1:16" x14ac:dyDescent="0.25">
      <c r="A423" s="18" t="s">
        <v>702</v>
      </c>
      <c r="B423" s="18"/>
      <c r="M423" s="2" t="s">
        <v>310</v>
      </c>
      <c r="P423" s="16">
        <f t="shared" si="6"/>
        <v>1</v>
      </c>
    </row>
    <row r="424" spans="1:16" ht="16.5" customHeight="1" x14ac:dyDescent="0.25">
      <c r="A424" s="2" t="s">
        <v>868</v>
      </c>
      <c r="E424" s="2" t="s">
        <v>310</v>
      </c>
      <c r="L424" s="2" t="s">
        <v>310</v>
      </c>
      <c r="N424" s="2" t="s">
        <v>310</v>
      </c>
      <c r="P424" s="16">
        <f t="shared" si="6"/>
        <v>3</v>
      </c>
    </row>
    <row r="425" spans="1:16" ht="17.25" x14ac:dyDescent="0.25">
      <c r="A425" s="2" t="s">
        <v>870</v>
      </c>
      <c r="D425" s="2" t="s">
        <v>310</v>
      </c>
      <c r="E425" s="2" t="s">
        <v>310</v>
      </c>
      <c r="I425" s="2" t="s">
        <v>310</v>
      </c>
      <c r="J425" s="2" t="s">
        <v>310</v>
      </c>
      <c r="L425" s="2" t="s">
        <v>310</v>
      </c>
      <c r="N425" s="2" t="s">
        <v>310</v>
      </c>
      <c r="P425" s="16">
        <f t="shared" si="6"/>
        <v>6</v>
      </c>
    </row>
    <row r="426" spans="1:16" ht="17.25" x14ac:dyDescent="0.25">
      <c r="A426" s="2" t="s">
        <v>872</v>
      </c>
      <c r="O426" s="2" t="s">
        <v>310</v>
      </c>
      <c r="P426" s="16">
        <f t="shared" si="6"/>
        <v>1</v>
      </c>
    </row>
    <row r="427" spans="1:16" ht="17.25" x14ac:dyDescent="0.25">
      <c r="A427" s="18" t="s">
        <v>869</v>
      </c>
      <c r="B427" s="18"/>
      <c r="H427" s="2" t="s">
        <v>310</v>
      </c>
      <c r="K427" s="2" t="s">
        <v>310</v>
      </c>
      <c r="P427" s="16">
        <f t="shared" si="6"/>
        <v>2</v>
      </c>
    </row>
    <row r="428" spans="1:16" ht="17.25" x14ac:dyDescent="0.25">
      <c r="A428" s="2" t="s">
        <v>873</v>
      </c>
      <c r="E428" s="2" t="s">
        <v>310</v>
      </c>
      <c r="P428" s="16">
        <f t="shared" si="6"/>
        <v>1</v>
      </c>
    </row>
    <row r="429" spans="1:16" ht="17.25" x14ac:dyDescent="0.25">
      <c r="A429" s="2" t="s">
        <v>874</v>
      </c>
      <c r="I429" s="2" t="s">
        <v>310</v>
      </c>
      <c r="M429" s="2" t="s">
        <v>310</v>
      </c>
      <c r="P429" s="16">
        <f t="shared" si="6"/>
        <v>2</v>
      </c>
    </row>
    <row r="430" spans="1:16" ht="17.25" x14ac:dyDescent="0.25">
      <c r="A430" s="2" t="s">
        <v>871</v>
      </c>
      <c r="C430" s="2" t="s">
        <v>431</v>
      </c>
      <c r="F430" s="2" t="s">
        <v>310</v>
      </c>
      <c r="H430" s="2" t="s">
        <v>310</v>
      </c>
      <c r="P430" s="16">
        <f t="shared" si="6"/>
        <v>2</v>
      </c>
    </row>
    <row r="431" spans="1:16" x14ac:dyDescent="0.25">
      <c r="A431" s="2" t="s">
        <v>774</v>
      </c>
      <c r="C431" s="2" t="s">
        <v>773</v>
      </c>
      <c r="N431" s="2" t="s">
        <v>310</v>
      </c>
      <c r="P431" s="16">
        <f t="shared" si="6"/>
        <v>1</v>
      </c>
    </row>
    <row r="432" spans="1:16" x14ac:dyDescent="0.25">
      <c r="A432" s="2" t="s">
        <v>114</v>
      </c>
      <c r="D432" s="2" t="s">
        <v>310</v>
      </c>
      <c r="I432" s="2" t="s">
        <v>310</v>
      </c>
      <c r="P432" s="16">
        <f t="shared" si="6"/>
        <v>2</v>
      </c>
    </row>
    <row r="433" spans="1:16" x14ac:dyDescent="0.25">
      <c r="A433" s="9" t="s">
        <v>261</v>
      </c>
      <c r="B433" s="9"/>
      <c r="C433" s="9" t="s">
        <v>851</v>
      </c>
      <c r="D433" s="9" t="s">
        <v>310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17">
        <f t="shared" si="6"/>
        <v>1</v>
      </c>
    </row>
    <row r="434" spans="1:16" x14ac:dyDescent="0.25">
      <c r="A434" s="2" t="s">
        <v>812</v>
      </c>
      <c r="D434" s="2">
        <f t="shared" ref="D434:O434" si="7">COUNTIF(D6:D433,"x")</f>
        <v>210</v>
      </c>
      <c r="E434" s="2">
        <f t="shared" si="7"/>
        <v>91</v>
      </c>
      <c r="F434" s="2">
        <f t="shared" si="7"/>
        <v>101</v>
      </c>
      <c r="G434" s="2">
        <f t="shared" si="7"/>
        <v>112</v>
      </c>
      <c r="H434" s="2">
        <f t="shared" si="7"/>
        <v>69</v>
      </c>
      <c r="I434" s="2">
        <f t="shared" si="7"/>
        <v>74</v>
      </c>
      <c r="J434" s="2">
        <f t="shared" si="7"/>
        <v>36</v>
      </c>
      <c r="K434" s="2">
        <f t="shared" si="7"/>
        <v>24</v>
      </c>
      <c r="L434" s="2">
        <f t="shared" si="7"/>
        <v>106</v>
      </c>
      <c r="M434" s="2">
        <f t="shared" si="7"/>
        <v>32</v>
      </c>
      <c r="N434" s="2">
        <f t="shared" si="7"/>
        <v>56</v>
      </c>
      <c r="O434" s="2">
        <f t="shared" si="7"/>
        <v>107</v>
      </c>
      <c r="P434" s="16"/>
    </row>
    <row r="436" spans="1:16" ht="17.25" x14ac:dyDescent="0.25">
      <c r="A436" s="2" t="s">
        <v>867</v>
      </c>
    </row>
    <row r="437" spans="1:16" ht="17.25" x14ac:dyDescent="0.25">
      <c r="A437" s="2" t="s">
        <v>877</v>
      </c>
    </row>
    <row r="438" spans="1:16" ht="17.25" x14ac:dyDescent="0.25">
      <c r="A438" s="2" t="s">
        <v>875</v>
      </c>
    </row>
    <row r="439" spans="1:16" ht="17.25" x14ac:dyDescent="0.25">
      <c r="A439" s="2" t="s">
        <v>876</v>
      </c>
    </row>
  </sheetData>
  <sortState ref="A6:M473">
    <sortCondition ref="A6:A473"/>
  </sortState>
  <printOptions gridLines="1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5" sqref="F15"/>
    </sheetView>
  </sheetViews>
  <sheetFormatPr defaultRowHeight="15" x14ac:dyDescent="0.25"/>
  <cols>
    <col min="1" max="1" width="25.7109375" customWidth="1"/>
    <col min="2" max="2" width="20.7109375" customWidth="1"/>
    <col min="3" max="3" width="16.7109375" style="4" customWidth="1"/>
    <col min="4" max="4" width="23" customWidth="1"/>
    <col min="5" max="5" width="20.7109375" customWidth="1"/>
  </cols>
  <sheetData>
    <row r="1" spans="1:6" x14ac:dyDescent="0.3">
      <c r="A1" s="3" t="s">
        <v>591</v>
      </c>
      <c r="B1" s="3" t="s">
        <v>590</v>
      </c>
      <c r="C1" s="8">
        <v>41810</v>
      </c>
      <c r="D1" s="8">
        <v>41811</v>
      </c>
      <c r="E1" s="8">
        <v>41812</v>
      </c>
      <c r="F1" s="3" t="s">
        <v>662</v>
      </c>
    </row>
    <row r="2" spans="1:6" s="4" customFormat="1" x14ac:dyDescent="0.3">
      <c r="C2" s="5"/>
      <c r="D2" s="4" t="s">
        <v>311</v>
      </c>
    </row>
    <row r="3" spans="1:6" x14ac:dyDescent="0.3">
      <c r="A3" t="s">
        <v>84</v>
      </c>
      <c r="B3" t="s">
        <v>85</v>
      </c>
      <c r="D3" t="s">
        <v>311</v>
      </c>
      <c r="E3" t="s">
        <v>624</v>
      </c>
      <c r="F3" t="s">
        <v>86</v>
      </c>
    </row>
    <row r="4" spans="1:6" x14ac:dyDescent="0.3">
      <c r="A4" t="s">
        <v>80</v>
      </c>
      <c r="B4" t="s">
        <v>81</v>
      </c>
      <c r="D4" s="4" t="s">
        <v>311</v>
      </c>
    </row>
    <row r="5" spans="1:6" x14ac:dyDescent="0.3">
      <c r="A5" t="s">
        <v>82</v>
      </c>
      <c r="B5" t="s">
        <v>83</v>
      </c>
      <c r="D5" s="4" t="s">
        <v>311</v>
      </c>
      <c r="E5" t="s">
        <v>312</v>
      </c>
    </row>
    <row r="6" spans="1:6" x14ac:dyDescent="0.3">
      <c r="A6" t="s">
        <v>279</v>
      </c>
      <c r="B6" t="s">
        <v>280</v>
      </c>
      <c r="D6" s="4" t="s">
        <v>311</v>
      </c>
      <c r="E6" t="s">
        <v>647</v>
      </c>
      <c r="F6" t="s">
        <v>281</v>
      </c>
    </row>
    <row r="7" spans="1:6" x14ac:dyDescent="0.3">
      <c r="A7" t="s">
        <v>282</v>
      </c>
      <c r="B7" t="s">
        <v>283</v>
      </c>
      <c r="D7" s="4" t="s">
        <v>311</v>
      </c>
    </row>
    <row r="8" spans="1:6" x14ac:dyDescent="0.25">
      <c r="A8" t="s">
        <v>660</v>
      </c>
      <c r="B8" t="s">
        <v>625</v>
      </c>
      <c r="C8" t="s">
        <v>645</v>
      </c>
    </row>
    <row r="9" spans="1:6" x14ac:dyDescent="0.25">
      <c r="A9" t="s">
        <v>659</v>
      </c>
      <c r="B9" t="s">
        <v>644</v>
      </c>
      <c r="D9" t="s">
        <v>661</v>
      </c>
      <c r="F9" t="s">
        <v>646</v>
      </c>
    </row>
    <row r="10" spans="1:6" ht="15.75" x14ac:dyDescent="0.25">
      <c r="A10" s="1" t="s">
        <v>667</v>
      </c>
      <c r="B10" s="1" t="s">
        <v>668</v>
      </c>
      <c r="C10" t="s">
        <v>658</v>
      </c>
    </row>
    <row r="11" spans="1:6" ht="15.75" x14ac:dyDescent="0.25">
      <c r="A11" s="1" t="s">
        <v>669</v>
      </c>
      <c r="B11" s="1" t="s">
        <v>670</v>
      </c>
      <c r="C11" s="4" t="s">
        <v>658</v>
      </c>
    </row>
    <row r="12" spans="1:6" ht="15.75" x14ac:dyDescent="0.25">
      <c r="A12" s="1" t="s">
        <v>671</v>
      </c>
      <c r="B12" s="1" t="s">
        <v>672</v>
      </c>
      <c r="C12" s="4" t="s">
        <v>658</v>
      </c>
    </row>
    <row r="13" spans="1:6" ht="15.75" x14ac:dyDescent="0.25">
      <c r="A13" s="1" t="s">
        <v>673</v>
      </c>
      <c r="B13" s="1" t="s">
        <v>674</v>
      </c>
      <c r="C13" s="4" t="s">
        <v>658</v>
      </c>
    </row>
    <row r="14" spans="1:6" ht="15.75" x14ac:dyDescent="0.25">
      <c r="A14" s="1" t="s">
        <v>675</v>
      </c>
      <c r="B14" s="1" t="s">
        <v>676</v>
      </c>
      <c r="C14" s="4" t="s">
        <v>658</v>
      </c>
    </row>
    <row r="15" spans="1:6" ht="32.25" customHeight="1" x14ac:dyDescent="0.25">
      <c r="A15" s="26" t="s">
        <v>880</v>
      </c>
      <c r="B15" s="26" t="s">
        <v>881</v>
      </c>
      <c r="C15"/>
      <c r="E15" t="s">
        <v>624</v>
      </c>
    </row>
    <row r="16" spans="1:6" x14ac:dyDescent="0.25">
      <c r="A16" s="4"/>
      <c r="C16"/>
    </row>
    <row r="17" spans="1:3" x14ac:dyDescent="0.25">
      <c r="A17" s="4"/>
      <c r="C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F5" sqref="F5"/>
    </sheetView>
  </sheetViews>
  <sheetFormatPr defaultRowHeight="15" x14ac:dyDescent="0.25"/>
  <cols>
    <col min="1" max="1" width="25.7109375" customWidth="1"/>
    <col min="2" max="2" width="30.7109375" customWidth="1"/>
    <col min="3" max="3" width="11.5703125" customWidth="1"/>
    <col min="4" max="4" width="10" customWidth="1"/>
    <col min="5" max="9" width="9.7109375" bestFit="1" customWidth="1"/>
  </cols>
  <sheetData>
    <row r="1" spans="1:9" s="4" customFormat="1" x14ac:dyDescent="0.25">
      <c r="A1" t="s">
        <v>587</v>
      </c>
      <c r="B1"/>
      <c r="C1" s="7">
        <v>41811</v>
      </c>
      <c r="D1" s="7">
        <v>41812</v>
      </c>
      <c r="E1" s="7">
        <v>41811</v>
      </c>
      <c r="F1" s="7">
        <v>41811</v>
      </c>
      <c r="G1" s="7">
        <v>41812</v>
      </c>
      <c r="H1" s="5">
        <v>41812</v>
      </c>
      <c r="I1" s="5">
        <v>41810</v>
      </c>
    </row>
    <row r="2" spans="1:9" s="4" customFormat="1" x14ac:dyDescent="0.25">
      <c r="A2" t="s">
        <v>589</v>
      </c>
      <c r="B2"/>
      <c r="C2" t="s">
        <v>586</v>
      </c>
      <c r="D2" t="s">
        <v>586</v>
      </c>
      <c r="E2" t="s">
        <v>642</v>
      </c>
      <c r="F2" t="s">
        <v>642</v>
      </c>
      <c r="G2" t="s">
        <v>642</v>
      </c>
      <c r="H2" s="4" t="s">
        <v>1003</v>
      </c>
      <c r="I2" s="4" t="s">
        <v>677</v>
      </c>
    </row>
    <row r="3" spans="1:9" s="4" customFormat="1" x14ac:dyDescent="0.25">
      <c r="A3" s="6" t="s">
        <v>588</v>
      </c>
      <c r="B3" s="6"/>
      <c r="C3" s="6" t="s">
        <v>311</v>
      </c>
      <c r="D3" s="6" t="s">
        <v>312</v>
      </c>
      <c r="E3" s="6" t="s">
        <v>656</v>
      </c>
      <c r="F3" s="6" t="s">
        <v>657</v>
      </c>
      <c r="G3" s="6" t="s">
        <v>658</v>
      </c>
      <c r="H3" s="25" t="s">
        <v>886</v>
      </c>
      <c r="I3" s="4" t="s">
        <v>658</v>
      </c>
    </row>
    <row r="4" spans="1:9" s="4" customFormat="1" x14ac:dyDescent="0.25">
      <c r="A4" s="3" t="s">
        <v>591</v>
      </c>
      <c r="B4" s="3" t="s">
        <v>590</v>
      </c>
      <c r="C4" s="3"/>
      <c r="D4" s="3"/>
      <c r="E4" s="3"/>
      <c r="F4" s="3"/>
      <c r="G4" s="3"/>
      <c r="H4" s="3"/>
      <c r="I4" s="3"/>
    </row>
    <row r="5" spans="1:9" s="4" customFormat="1" x14ac:dyDescent="0.25">
      <c r="A5" s="4" t="s">
        <v>55</v>
      </c>
      <c r="B5" s="4" t="s">
        <v>56</v>
      </c>
      <c r="C5" s="4" t="s">
        <v>310</v>
      </c>
      <c r="G5" s="4" t="s">
        <v>310</v>
      </c>
    </row>
    <row r="6" spans="1:9" s="4" customFormat="1" x14ac:dyDescent="0.25">
      <c r="A6" s="4" t="s">
        <v>13</v>
      </c>
      <c r="B6" s="4" t="s">
        <v>14</v>
      </c>
      <c r="C6" s="4" t="s">
        <v>310</v>
      </c>
    </row>
    <row r="7" spans="1:9" s="4" customFormat="1" x14ac:dyDescent="0.25">
      <c r="A7" s="6" t="s">
        <v>76</v>
      </c>
      <c r="B7" s="6" t="s">
        <v>77</v>
      </c>
      <c r="C7" s="6"/>
      <c r="D7" s="6" t="s">
        <v>310</v>
      </c>
      <c r="E7" s="6"/>
      <c r="F7" s="6"/>
      <c r="G7" s="6"/>
    </row>
    <row r="8" spans="1:9" x14ac:dyDescent="0.25">
      <c r="A8" t="s">
        <v>53</v>
      </c>
      <c r="B8" t="s">
        <v>54</v>
      </c>
      <c r="C8" t="s">
        <v>310</v>
      </c>
      <c r="F8" t="s">
        <v>310</v>
      </c>
      <c r="G8" t="s">
        <v>310</v>
      </c>
    </row>
    <row r="9" spans="1:9" x14ac:dyDescent="0.25">
      <c r="A9" t="s">
        <v>37</v>
      </c>
      <c r="B9" t="s">
        <v>38</v>
      </c>
      <c r="C9" t="s">
        <v>310</v>
      </c>
      <c r="D9" t="s">
        <v>310</v>
      </c>
      <c r="E9" t="s">
        <v>310</v>
      </c>
      <c r="F9" t="s">
        <v>310</v>
      </c>
      <c r="G9" t="s">
        <v>310</v>
      </c>
      <c r="H9" t="s">
        <v>310</v>
      </c>
    </row>
    <row r="10" spans="1:9" x14ac:dyDescent="0.25">
      <c r="A10" t="s">
        <v>33</v>
      </c>
      <c r="B10" t="s">
        <v>34</v>
      </c>
      <c r="C10" t="s">
        <v>310</v>
      </c>
      <c r="D10" t="s">
        <v>310</v>
      </c>
    </row>
    <row r="11" spans="1:9" x14ac:dyDescent="0.25">
      <c r="A11" t="s">
        <v>15</v>
      </c>
      <c r="B11" t="s">
        <v>16</v>
      </c>
      <c r="C11" t="s">
        <v>310</v>
      </c>
      <c r="G11" s="5"/>
    </row>
    <row r="12" spans="1:9" x14ac:dyDescent="0.25">
      <c r="A12" t="s">
        <v>43</v>
      </c>
      <c r="B12" t="s">
        <v>44</v>
      </c>
      <c r="C12" t="s">
        <v>310</v>
      </c>
    </row>
    <row r="13" spans="1:9" x14ac:dyDescent="0.25">
      <c r="A13" t="s">
        <v>25</v>
      </c>
      <c r="B13" t="s">
        <v>26</v>
      </c>
      <c r="C13" t="s">
        <v>310</v>
      </c>
      <c r="D13" t="s">
        <v>310</v>
      </c>
      <c r="E13" t="s">
        <v>310</v>
      </c>
      <c r="F13" t="s">
        <v>310</v>
      </c>
      <c r="G13" t="s">
        <v>310</v>
      </c>
      <c r="H13" t="s">
        <v>310</v>
      </c>
    </row>
    <row r="14" spans="1:9" x14ac:dyDescent="0.25">
      <c r="A14" t="s">
        <v>68</v>
      </c>
      <c r="B14" t="s">
        <v>69</v>
      </c>
      <c r="D14" t="s">
        <v>310</v>
      </c>
    </row>
    <row r="15" spans="1:9" x14ac:dyDescent="0.25">
      <c r="A15" t="s">
        <v>3</v>
      </c>
      <c r="B15" t="s">
        <v>4</v>
      </c>
      <c r="C15" t="s">
        <v>310</v>
      </c>
      <c r="E15" t="s">
        <v>310</v>
      </c>
      <c r="F15" t="s">
        <v>310</v>
      </c>
      <c r="G15" t="s">
        <v>310</v>
      </c>
      <c r="H15" t="s">
        <v>310</v>
      </c>
    </row>
    <row r="16" spans="1:9" x14ac:dyDescent="0.25">
      <c r="A16" s="4" t="s">
        <v>0</v>
      </c>
      <c r="B16" s="4" t="s">
        <v>1</v>
      </c>
      <c r="C16" s="4" t="s">
        <v>310</v>
      </c>
      <c r="D16" s="4"/>
      <c r="E16" s="4"/>
      <c r="F16" s="4"/>
    </row>
    <row r="17" spans="1:9" x14ac:dyDescent="0.25">
      <c r="A17" t="s">
        <v>47</v>
      </c>
      <c r="B17" t="s">
        <v>48</v>
      </c>
      <c r="C17" t="s">
        <v>310</v>
      </c>
      <c r="E17" t="s">
        <v>310</v>
      </c>
      <c r="F17" t="s">
        <v>310</v>
      </c>
      <c r="G17" t="s">
        <v>310</v>
      </c>
      <c r="H17" t="s">
        <v>310</v>
      </c>
    </row>
    <row r="18" spans="1:9" x14ac:dyDescent="0.25">
      <c r="A18" t="s">
        <v>29</v>
      </c>
      <c r="B18" t="s">
        <v>30</v>
      </c>
      <c r="C18" t="s">
        <v>310</v>
      </c>
      <c r="D18" t="s">
        <v>310</v>
      </c>
      <c r="F18" t="s">
        <v>310</v>
      </c>
    </row>
    <row r="19" spans="1:9" x14ac:dyDescent="0.25">
      <c r="A19" t="s">
        <v>45</v>
      </c>
      <c r="B19" t="s">
        <v>46</v>
      </c>
      <c r="C19" t="s">
        <v>310</v>
      </c>
      <c r="D19" t="s">
        <v>310</v>
      </c>
    </row>
    <row r="20" spans="1:9" x14ac:dyDescent="0.25">
      <c r="A20" t="s">
        <v>286</v>
      </c>
      <c r="B20" t="s">
        <v>287</v>
      </c>
      <c r="C20" t="s">
        <v>310</v>
      </c>
    </row>
    <row r="21" spans="1:9" x14ac:dyDescent="0.25">
      <c r="A21" t="s">
        <v>7</v>
      </c>
      <c r="B21" t="s">
        <v>8</v>
      </c>
      <c r="C21" t="s">
        <v>310</v>
      </c>
      <c r="D21" t="s">
        <v>310</v>
      </c>
      <c r="F21" t="s">
        <v>310</v>
      </c>
      <c r="G21" t="s">
        <v>310</v>
      </c>
    </row>
    <row r="22" spans="1:9" x14ac:dyDescent="0.25">
      <c r="A22" t="s">
        <v>72</v>
      </c>
      <c r="B22" t="s">
        <v>73</v>
      </c>
      <c r="D22" t="s">
        <v>310</v>
      </c>
    </row>
    <row r="23" spans="1:9" x14ac:dyDescent="0.25">
      <c r="A23" t="s">
        <v>308</v>
      </c>
      <c r="B23" t="s">
        <v>309</v>
      </c>
      <c r="F23" t="s">
        <v>310</v>
      </c>
      <c r="G23" t="s">
        <v>310</v>
      </c>
    </row>
    <row r="24" spans="1:9" x14ac:dyDescent="0.25">
      <c r="A24" t="s">
        <v>304</v>
      </c>
      <c r="B24" t="s">
        <v>305</v>
      </c>
      <c r="C24" t="s">
        <v>310</v>
      </c>
    </row>
    <row r="25" spans="1:9" x14ac:dyDescent="0.25">
      <c r="A25" s="6" t="s">
        <v>290</v>
      </c>
      <c r="B25" s="6" t="s">
        <v>291</v>
      </c>
      <c r="C25" s="6" t="s">
        <v>310</v>
      </c>
      <c r="D25" s="6"/>
      <c r="E25" s="6"/>
      <c r="F25" s="6"/>
      <c r="G25" s="6"/>
    </row>
    <row r="26" spans="1:9" s="4" customFormat="1" x14ac:dyDescent="0.25">
      <c r="A26" s="25" t="s">
        <v>878</v>
      </c>
      <c r="B26" s="25" t="s">
        <v>879</v>
      </c>
      <c r="C26" s="6"/>
      <c r="D26" s="6"/>
      <c r="E26" s="6"/>
      <c r="F26" s="6"/>
      <c r="G26" s="6"/>
      <c r="H26" s="4" t="s">
        <v>310</v>
      </c>
    </row>
    <row r="27" spans="1:9" x14ac:dyDescent="0.25">
      <c r="A27" t="s">
        <v>19</v>
      </c>
      <c r="B27" t="s">
        <v>20</v>
      </c>
      <c r="C27" t="s">
        <v>310</v>
      </c>
      <c r="D27" t="s">
        <v>310</v>
      </c>
      <c r="E27" t="s">
        <v>310</v>
      </c>
      <c r="F27" t="s">
        <v>310</v>
      </c>
      <c r="G27" t="s">
        <v>310</v>
      </c>
    </row>
    <row r="28" spans="1:9" x14ac:dyDescent="0.25">
      <c r="A28" s="4" t="s">
        <v>300</v>
      </c>
      <c r="B28" s="4" t="s">
        <v>301</v>
      </c>
      <c r="C28" s="4" t="s">
        <v>310</v>
      </c>
      <c r="D28" s="4"/>
      <c r="E28" s="4"/>
      <c r="G28" t="s">
        <v>310</v>
      </c>
    </row>
    <row r="29" spans="1:9" x14ac:dyDescent="0.25">
      <c r="A29" t="s">
        <v>302</v>
      </c>
      <c r="B29" t="s">
        <v>303</v>
      </c>
      <c r="C29" t="s">
        <v>310</v>
      </c>
    </row>
    <row r="30" spans="1:9" ht="13.5" customHeight="1" x14ac:dyDescent="0.25">
      <c r="A30" t="s">
        <v>78</v>
      </c>
      <c r="B30" t="s">
        <v>79</v>
      </c>
      <c r="C30" t="s">
        <v>310</v>
      </c>
      <c r="D30" t="s">
        <v>310</v>
      </c>
      <c r="E30" t="s">
        <v>310</v>
      </c>
      <c r="G30" t="s">
        <v>310</v>
      </c>
    </row>
    <row r="31" spans="1:9" x14ac:dyDescent="0.25">
      <c r="A31" t="s">
        <v>643</v>
      </c>
      <c r="B31" t="s">
        <v>307</v>
      </c>
      <c r="E31" t="s">
        <v>310</v>
      </c>
      <c r="I31" t="s">
        <v>310</v>
      </c>
    </row>
    <row r="32" spans="1:9" s="4" customFormat="1" x14ac:dyDescent="0.25">
      <c r="A32" s="4" t="s">
        <v>59</v>
      </c>
      <c r="B32" s="4" t="s">
        <v>60</v>
      </c>
      <c r="C32" s="4" t="s">
        <v>61</v>
      </c>
    </row>
    <row r="33" spans="1:8" x14ac:dyDescent="0.25">
      <c r="A33" t="s">
        <v>64</v>
      </c>
      <c r="B33" t="s">
        <v>65</v>
      </c>
      <c r="D33" t="s">
        <v>310</v>
      </c>
    </row>
    <row r="34" spans="1:8" x14ac:dyDescent="0.25">
      <c r="A34" t="s">
        <v>49</v>
      </c>
      <c r="B34" t="s">
        <v>50</v>
      </c>
      <c r="C34" t="s">
        <v>310</v>
      </c>
    </row>
    <row r="35" spans="1:8" x14ac:dyDescent="0.25">
      <c r="A35" t="s">
        <v>27</v>
      </c>
      <c r="B35" t="s">
        <v>28</v>
      </c>
      <c r="C35" t="s">
        <v>310</v>
      </c>
      <c r="F35" t="s">
        <v>310</v>
      </c>
      <c r="G35" t="s">
        <v>310</v>
      </c>
      <c r="H35" t="s">
        <v>310</v>
      </c>
    </row>
    <row r="36" spans="1:8" x14ac:dyDescent="0.25">
      <c r="A36" t="s">
        <v>296</v>
      </c>
      <c r="B36" t="s">
        <v>297</v>
      </c>
      <c r="C36" t="s">
        <v>310</v>
      </c>
    </row>
    <row r="37" spans="1:8" x14ac:dyDescent="0.25">
      <c r="A37" t="s">
        <v>298</v>
      </c>
      <c r="B37" t="s">
        <v>299</v>
      </c>
      <c r="C37" t="s">
        <v>310</v>
      </c>
    </row>
    <row r="38" spans="1:8" x14ac:dyDescent="0.25">
      <c r="A38" t="s">
        <v>23</v>
      </c>
      <c r="B38" t="s">
        <v>24</v>
      </c>
      <c r="C38" t="s">
        <v>310</v>
      </c>
      <c r="E38" t="s">
        <v>310</v>
      </c>
      <c r="F38" t="s">
        <v>310</v>
      </c>
      <c r="G38" t="s">
        <v>310</v>
      </c>
      <c r="H38" t="s">
        <v>310</v>
      </c>
    </row>
    <row r="39" spans="1:8" x14ac:dyDescent="0.25">
      <c r="A39" t="s">
        <v>292</v>
      </c>
      <c r="B39" t="s">
        <v>293</v>
      </c>
      <c r="C39" t="s">
        <v>310</v>
      </c>
    </row>
    <row r="40" spans="1:8" x14ac:dyDescent="0.25">
      <c r="A40" t="s">
        <v>31</v>
      </c>
      <c r="B40" t="s">
        <v>32</v>
      </c>
      <c r="C40" t="s">
        <v>310</v>
      </c>
      <c r="D40" t="s">
        <v>310</v>
      </c>
      <c r="E40" t="s">
        <v>310</v>
      </c>
      <c r="F40" t="s">
        <v>310</v>
      </c>
      <c r="G40" t="s">
        <v>310</v>
      </c>
      <c r="H40" t="s">
        <v>310</v>
      </c>
    </row>
    <row r="41" spans="1:8" x14ac:dyDescent="0.25">
      <c r="A41" t="s">
        <v>306</v>
      </c>
      <c r="B41" t="s">
        <v>307</v>
      </c>
    </row>
    <row r="42" spans="1:8" x14ac:dyDescent="0.25">
      <c r="A42" t="s">
        <v>41</v>
      </c>
      <c r="B42" t="s">
        <v>42</v>
      </c>
      <c r="C42" t="s">
        <v>310</v>
      </c>
      <c r="D42" t="s">
        <v>310</v>
      </c>
      <c r="E42" t="s">
        <v>310</v>
      </c>
      <c r="G42" t="s">
        <v>310</v>
      </c>
    </row>
    <row r="43" spans="1:8" x14ac:dyDescent="0.25">
      <c r="A43" t="s">
        <v>9</v>
      </c>
      <c r="B43" t="s">
        <v>10</v>
      </c>
      <c r="C43" t="s">
        <v>310</v>
      </c>
      <c r="D43" t="s">
        <v>310</v>
      </c>
      <c r="E43" t="s">
        <v>310</v>
      </c>
      <c r="F43" t="s">
        <v>310</v>
      </c>
      <c r="G43" t="s">
        <v>310</v>
      </c>
      <c r="H43" t="s">
        <v>310</v>
      </c>
    </row>
    <row r="44" spans="1:8" x14ac:dyDescent="0.25">
      <c r="A44" t="s">
        <v>21</v>
      </c>
      <c r="B44" t="s">
        <v>22</v>
      </c>
      <c r="C44" t="s">
        <v>310</v>
      </c>
      <c r="D44" t="s">
        <v>310</v>
      </c>
      <c r="E44" t="s">
        <v>310</v>
      </c>
      <c r="F44" t="s">
        <v>310</v>
      </c>
      <c r="G44" t="s">
        <v>310</v>
      </c>
      <c r="H44" t="s">
        <v>310</v>
      </c>
    </row>
    <row r="45" spans="1:8" x14ac:dyDescent="0.25">
      <c r="A45" t="s">
        <v>35</v>
      </c>
      <c r="B45" t="s">
        <v>36</v>
      </c>
      <c r="C45" t="s">
        <v>310</v>
      </c>
      <c r="D45" t="s">
        <v>310</v>
      </c>
      <c r="G45" t="s">
        <v>310</v>
      </c>
      <c r="H45" t="s">
        <v>310</v>
      </c>
    </row>
    <row r="46" spans="1:8" x14ac:dyDescent="0.25">
      <c r="A46" t="s">
        <v>294</v>
      </c>
      <c r="B46" t="s">
        <v>295</v>
      </c>
      <c r="C46" t="s">
        <v>310</v>
      </c>
      <c r="E46" t="s">
        <v>310</v>
      </c>
      <c r="F46" t="s">
        <v>310</v>
      </c>
      <c r="G46" t="s">
        <v>310</v>
      </c>
    </row>
    <row r="47" spans="1:8" x14ac:dyDescent="0.25">
      <c r="A47" t="s">
        <v>74</v>
      </c>
      <c r="B47" t="s">
        <v>75</v>
      </c>
      <c r="D47" t="s">
        <v>310</v>
      </c>
      <c r="H47" t="s">
        <v>310</v>
      </c>
    </row>
    <row r="48" spans="1:8" x14ac:dyDescent="0.25">
      <c r="A48" t="s">
        <v>52</v>
      </c>
      <c r="B48" t="s">
        <v>51</v>
      </c>
      <c r="C48" t="s">
        <v>310</v>
      </c>
    </row>
    <row r="49" spans="1:8" x14ac:dyDescent="0.25">
      <c r="A49" t="s">
        <v>62</v>
      </c>
      <c r="B49" t="s">
        <v>63</v>
      </c>
      <c r="D49" t="s">
        <v>310</v>
      </c>
      <c r="G49" t="s">
        <v>310</v>
      </c>
    </row>
    <row r="50" spans="1:8" x14ac:dyDescent="0.25">
      <c r="A50" t="s">
        <v>57</v>
      </c>
      <c r="B50" t="s">
        <v>58</v>
      </c>
      <c r="C50" t="s">
        <v>310</v>
      </c>
    </row>
    <row r="51" spans="1:8" x14ac:dyDescent="0.25">
      <c r="A51" t="s">
        <v>39</v>
      </c>
      <c r="B51" t="s">
        <v>40</v>
      </c>
      <c r="C51" t="s">
        <v>310</v>
      </c>
      <c r="E51" t="s">
        <v>310</v>
      </c>
      <c r="F51" t="s">
        <v>310</v>
      </c>
      <c r="G51" t="s">
        <v>310</v>
      </c>
    </row>
    <row r="52" spans="1:8" x14ac:dyDescent="0.25">
      <c r="A52" t="s">
        <v>288</v>
      </c>
      <c r="B52" t="s">
        <v>289</v>
      </c>
      <c r="C52" t="s">
        <v>310</v>
      </c>
      <c r="H52" t="s">
        <v>310</v>
      </c>
    </row>
    <row r="53" spans="1:8" x14ac:dyDescent="0.25">
      <c r="A53" t="s">
        <v>70</v>
      </c>
      <c r="B53" t="s">
        <v>71</v>
      </c>
      <c r="D53" t="s">
        <v>310</v>
      </c>
      <c r="H53" t="s">
        <v>310</v>
      </c>
    </row>
    <row r="54" spans="1:8" x14ac:dyDescent="0.25">
      <c r="A54" t="s">
        <v>66</v>
      </c>
      <c r="B54" t="s">
        <v>67</v>
      </c>
      <c r="D54" t="s">
        <v>310</v>
      </c>
      <c r="E54" t="s">
        <v>310</v>
      </c>
      <c r="F54" t="s">
        <v>310</v>
      </c>
    </row>
    <row r="55" spans="1:8" x14ac:dyDescent="0.25">
      <c r="A55" t="s">
        <v>5</v>
      </c>
      <c r="B55" t="s">
        <v>6</v>
      </c>
      <c r="C55" t="s">
        <v>310</v>
      </c>
      <c r="D55" t="s">
        <v>310</v>
      </c>
      <c r="E55" t="s">
        <v>310</v>
      </c>
      <c r="F55" t="s">
        <v>310</v>
      </c>
      <c r="G55" t="s">
        <v>310</v>
      </c>
      <c r="H55" t="s">
        <v>310</v>
      </c>
    </row>
    <row r="56" spans="1:8" x14ac:dyDescent="0.25">
      <c r="A56" t="s">
        <v>11</v>
      </c>
      <c r="B56" t="s">
        <v>12</v>
      </c>
      <c r="C56" s="4" t="s">
        <v>310</v>
      </c>
      <c r="D56" s="4" t="s">
        <v>310</v>
      </c>
      <c r="E56" s="4" t="s">
        <v>310</v>
      </c>
      <c r="F56" s="4" t="s">
        <v>310</v>
      </c>
      <c r="G56" t="s">
        <v>310</v>
      </c>
      <c r="H56" t="s">
        <v>310</v>
      </c>
    </row>
    <row r="57" spans="1:8" x14ac:dyDescent="0.25">
      <c r="A57" t="s">
        <v>17</v>
      </c>
      <c r="B57" t="s">
        <v>18</v>
      </c>
      <c r="C57" t="s">
        <v>310</v>
      </c>
    </row>
    <row r="58" spans="1:8" x14ac:dyDescent="0.25">
      <c r="A58" t="s">
        <v>284</v>
      </c>
      <c r="B58" t="s">
        <v>285</v>
      </c>
      <c r="C58" t="s">
        <v>310</v>
      </c>
    </row>
  </sheetData>
  <sortState ref="A1:G58">
    <sortCondition ref="A1:A5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3" sqref="A3"/>
    </sheetView>
  </sheetViews>
  <sheetFormatPr defaultRowHeight="15" x14ac:dyDescent="0.25"/>
  <cols>
    <col min="1" max="4" width="20.7109375" customWidth="1"/>
  </cols>
  <sheetData>
    <row r="1" spans="1:3" x14ac:dyDescent="0.3">
      <c r="A1" s="3" t="s">
        <v>825</v>
      </c>
      <c r="B1" s="3" t="s">
        <v>826</v>
      </c>
      <c r="C1" s="3" t="s">
        <v>827</v>
      </c>
    </row>
    <row r="2" spans="1:3" x14ac:dyDescent="0.3">
      <c r="A2" t="s">
        <v>87</v>
      </c>
      <c r="B2" t="s">
        <v>884</v>
      </c>
      <c r="C2" t="s">
        <v>2</v>
      </c>
    </row>
    <row r="3" spans="1:3" x14ac:dyDescent="0.25">
      <c r="A3" t="s">
        <v>882</v>
      </c>
      <c r="B3" t="s">
        <v>883</v>
      </c>
      <c r="C3" t="s">
        <v>885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37" workbookViewId="0">
      <selection activeCell="A40" sqref="A40"/>
    </sheetView>
  </sheetViews>
  <sheetFormatPr defaultRowHeight="15" x14ac:dyDescent="0.25"/>
  <cols>
    <col min="1" max="1" width="20.7109375" customWidth="1"/>
    <col min="2" max="2" width="25.7109375" customWidth="1"/>
    <col min="3" max="4" width="20.7109375" customWidth="1"/>
  </cols>
  <sheetData>
    <row r="1" spans="1:5" x14ac:dyDescent="0.3">
      <c r="A1" s="3" t="s">
        <v>825</v>
      </c>
      <c r="B1" s="3" t="s">
        <v>826</v>
      </c>
      <c r="C1" s="3" t="s">
        <v>827</v>
      </c>
      <c r="D1" s="3" t="s">
        <v>828</v>
      </c>
      <c r="E1" s="3" t="s">
        <v>589</v>
      </c>
    </row>
    <row r="2" spans="1:5" x14ac:dyDescent="0.3">
      <c r="A2" t="s">
        <v>218</v>
      </c>
      <c r="B2" t="s">
        <v>219</v>
      </c>
      <c r="C2" t="s">
        <v>2</v>
      </c>
      <c r="E2" t="s">
        <v>586</v>
      </c>
    </row>
    <row r="3" spans="1:5" x14ac:dyDescent="0.3">
      <c r="A3" t="s">
        <v>220</v>
      </c>
      <c r="B3" t="s">
        <v>221</v>
      </c>
      <c r="C3" t="s">
        <v>2</v>
      </c>
      <c r="E3" s="4" t="s">
        <v>586</v>
      </c>
    </row>
    <row r="4" spans="1:5" x14ac:dyDescent="0.3">
      <c r="A4" t="s">
        <v>222</v>
      </c>
      <c r="B4" t="s">
        <v>223</v>
      </c>
      <c r="C4" t="s">
        <v>2</v>
      </c>
      <c r="E4" s="4" t="s">
        <v>586</v>
      </c>
    </row>
    <row r="5" spans="1:5" x14ac:dyDescent="0.3">
      <c r="A5" t="s">
        <v>652</v>
      </c>
      <c r="B5" t="s">
        <v>224</v>
      </c>
      <c r="C5" t="s">
        <v>2</v>
      </c>
      <c r="D5" t="s">
        <v>624</v>
      </c>
      <c r="E5" s="4" t="s">
        <v>586</v>
      </c>
    </row>
    <row r="6" spans="1:5" x14ac:dyDescent="0.3">
      <c r="A6" t="s">
        <v>225</v>
      </c>
      <c r="B6" t="s">
        <v>226</v>
      </c>
      <c r="C6" t="s">
        <v>2</v>
      </c>
      <c r="D6" t="s">
        <v>624</v>
      </c>
      <c r="E6" s="4" t="s">
        <v>586</v>
      </c>
    </row>
    <row r="7" spans="1:5" x14ac:dyDescent="0.25">
      <c r="A7" t="s">
        <v>227</v>
      </c>
      <c r="B7" t="s">
        <v>228</v>
      </c>
      <c r="C7" t="s">
        <v>2</v>
      </c>
      <c r="D7" t="s">
        <v>624</v>
      </c>
      <c r="E7" s="4" t="s">
        <v>586</v>
      </c>
    </row>
    <row r="8" spans="1:5" x14ac:dyDescent="0.25">
      <c r="A8" t="s">
        <v>649</v>
      </c>
      <c r="B8" t="s">
        <v>650</v>
      </c>
      <c r="C8" t="s">
        <v>648</v>
      </c>
      <c r="E8" s="4" t="s">
        <v>1002</v>
      </c>
    </row>
    <row r="9" spans="1:5" x14ac:dyDescent="0.25">
      <c r="B9" t="s">
        <v>651</v>
      </c>
      <c r="D9" t="s">
        <v>624</v>
      </c>
      <c r="E9" s="4" t="s">
        <v>586</v>
      </c>
    </row>
    <row r="10" spans="1:5" x14ac:dyDescent="0.25">
      <c r="A10" t="s">
        <v>653</v>
      </c>
      <c r="B10" t="s">
        <v>654</v>
      </c>
      <c r="D10" t="s">
        <v>624</v>
      </c>
      <c r="E10" s="4" t="s">
        <v>586</v>
      </c>
    </row>
    <row r="11" spans="1:5" x14ac:dyDescent="0.25">
      <c r="A11" t="s">
        <v>819</v>
      </c>
      <c r="B11" t="s">
        <v>820</v>
      </c>
      <c r="C11" s="5">
        <v>41812</v>
      </c>
      <c r="D11" t="s">
        <v>807</v>
      </c>
      <c r="E11" t="s">
        <v>705</v>
      </c>
    </row>
    <row r="12" spans="1:5" x14ac:dyDescent="0.25">
      <c r="A12" t="s">
        <v>821</v>
      </c>
      <c r="B12" t="s">
        <v>822</v>
      </c>
      <c r="C12" s="5">
        <v>41812</v>
      </c>
      <c r="D12" s="4" t="s">
        <v>807</v>
      </c>
      <c r="E12" s="4" t="s">
        <v>705</v>
      </c>
    </row>
    <row r="13" spans="1:5" x14ac:dyDescent="0.25">
      <c r="A13" t="s">
        <v>823</v>
      </c>
      <c r="B13" t="s">
        <v>824</v>
      </c>
      <c r="C13" s="5">
        <v>41812</v>
      </c>
      <c r="D13" s="4" t="s">
        <v>807</v>
      </c>
      <c r="E13" s="4" t="s">
        <v>705</v>
      </c>
    </row>
    <row r="14" spans="1:5" x14ac:dyDescent="0.25">
      <c r="A14" s="27"/>
      <c r="B14" s="27" t="s">
        <v>887</v>
      </c>
      <c r="C14" s="5">
        <v>41812</v>
      </c>
      <c r="D14" t="s">
        <v>624</v>
      </c>
      <c r="E14" t="s">
        <v>1003</v>
      </c>
    </row>
    <row r="15" spans="1:5" x14ac:dyDescent="0.25">
      <c r="A15" s="27" t="s">
        <v>888</v>
      </c>
      <c r="B15" s="27" t="s">
        <v>889</v>
      </c>
      <c r="C15" s="5">
        <v>41812</v>
      </c>
      <c r="D15" s="27" t="s">
        <v>624</v>
      </c>
      <c r="E15" s="27" t="s">
        <v>1003</v>
      </c>
    </row>
    <row r="16" spans="1:5" x14ac:dyDescent="0.25">
      <c r="A16" s="27"/>
      <c r="B16" s="27" t="s">
        <v>890</v>
      </c>
      <c r="C16" s="5">
        <v>41812</v>
      </c>
      <c r="D16" s="27" t="s">
        <v>624</v>
      </c>
      <c r="E16" s="27" t="s">
        <v>1003</v>
      </c>
    </row>
    <row r="17" spans="1:5" x14ac:dyDescent="0.25">
      <c r="A17" s="27" t="s">
        <v>891</v>
      </c>
      <c r="B17" s="27" t="s">
        <v>892</v>
      </c>
      <c r="C17" s="5">
        <v>41812</v>
      </c>
      <c r="D17" s="27" t="s">
        <v>624</v>
      </c>
      <c r="E17" s="27" t="s">
        <v>1003</v>
      </c>
    </row>
    <row r="18" spans="1:5" x14ac:dyDescent="0.25">
      <c r="A18" s="27" t="s">
        <v>1001</v>
      </c>
      <c r="B18" s="27" t="s">
        <v>893</v>
      </c>
      <c r="C18" s="5">
        <v>41812</v>
      </c>
      <c r="D18" s="27" t="s">
        <v>624</v>
      </c>
      <c r="E18" s="27" t="s">
        <v>1003</v>
      </c>
    </row>
    <row r="19" spans="1:5" x14ac:dyDescent="0.25">
      <c r="A19" s="27" t="s">
        <v>894</v>
      </c>
      <c r="B19" s="27" t="s">
        <v>895</v>
      </c>
      <c r="C19" s="5">
        <v>41812</v>
      </c>
      <c r="D19" s="27" t="s">
        <v>624</v>
      </c>
      <c r="E19" s="27" t="s">
        <v>1003</v>
      </c>
    </row>
    <row r="20" spans="1:5" x14ac:dyDescent="0.25">
      <c r="A20" s="27" t="s">
        <v>896</v>
      </c>
      <c r="B20" s="27" t="s">
        <v>897</v>
      </c>
      <c r="C20" s="5">
        <v>41812</v>
      </c>
      <c r="D20" s="27" t="s">
        <v>624</v>
      </c>
      <c r="E20" s="27" t="s">
        <v>1003</v>
      </c>
    </row>
    <row r="21" spans="1:5" x14ac:dyDescent="0.25">
      <c r="A21" s="27" t="s">
        <v>898</v>
      </c>
      <c r="B21" s="27" t="s">
        <v>897</v>
      </c>
      <c r="C21" s="5">
        <v>41812</v>
      </c>
      <c r="D21" s="27" t="s">
        <v>624</v>
      </c>
      <c r="E21" s="27" t="s">
        <v>1003</v>
      </c>
    </row>
    <row r="22" spans="1:5" x14ac:dyDescent="0.25">
      <c r="A22" s="27" t="s">
        <v>899</v>
      </c>
      <c r="B22" s="27" t="s">
        <v>900</v>
      </c>
      <c r="C22" s="5">
        <v>41812</v>
      </c>
      <c r="D22" s="27" t="s">
        <v>624</v>
      </c>
      <c r="E22" s="27" t="s">
        <v>1003</v>
      </c>
    </row>
    <row r="23" spans="1:5" x14ac:dyDescent="0.25">
      <c r="A23" s="27"/>
      <c r="B23" s="27" t="s">
        <v>901</v>
      </c>
      <c r="C23" s="5">
        <v>41812</v>
      </c>
      <c r="D23" s="27" t="s">
        <v>624</v>
      </c>
      <c r="E23" s="27" t="s">
        <v>1003</v>
      </c>
    </row>
    <row r="24" spans="1:5" x14ac:dyDescent="0.25">
      <c r="A24" s="28" t="s">
        <v>902</v>
      </c>
      <c r="B24" s="28" t="s">
        <v>903</v>
      </c>
      <c r="C24" s="5">
        <v>41812</v>
      </c>
      <c r="D24" s="27" t="s">
        <v>624</v>
      </c>
      <c r="E24" s="27" t="s">
        <v>1003</v>
      </c>
    </row>
    <row r="25" spans="1:5" x14ac:dyDescent="0.25">
      <c r="A25" s="28"/>
      <c r="B25" s="28" t="s">
        <v>904</v>
      </c>
      <c r="C25" s="5">
        <v>41812</v>
      </c>
      <c r="D25" s="27" t="s">
        <v>624</v>
      </c>
      <c r="E25" s="27" t="s">
        <v>1003</v>
      </c>
    </row>
    <row r="26" spans="1:5" x14ac:dyDescent="0.25">
      <c r="A26" s="27" t="s">
        <v>1000</v>
      </c>
      <c r="B26" s="27" t="s">
        <v>905</v>
      </c>
      <c r="C26" s="5">
        <v>41812</v>
      </c>
      <c r="D26" s="27" t="s">
        <v>624</v>
      </c>
      <c r="E26" s="27" t="s">
        <v>1003</v>
      </c>
    </row>
    <row r="27" spans="1:5" x14ac:dyDescent="0.25">
      <c r="A27" s="27" t="s">
        <v>999</v>
      </c>
      <c r="B27" s="27" t="s">
        <v>906</v>
      </c>
      <c r="C27" s="5">
        <v>41812</v>
      </c>
      <c r="D27" s="27" t="s">
        <v>624</v>
      </c>
      <c r="E27" s="27" t="s">
        <v>1003</v>
      </c>
    </row>
    <row r="28" spans="1:5" x14ac:dyDescent="0.25">
      <c r="A28" s="27"/>
      <c r="B28" s="27" t="s">
        <v>907</v>
      </c>
      <c r="C28" s="5">
        <v>41812</v>
      </c>
      <c r="D28" s="27" t="s">
        <v>624</v>
      </c>
      <c r="E28" s="27" t="s">
        <v>1003</v>
      </c>
    </row>
    <row r="29" spans="1:5" x14ac:dyDescent="0.25">
      <c r="A29" s="27" t="s">
        <v>908</v>
      </c>
      <c r="B29" s="27" t="s">
        <v>909</v>
      </c>
      <c r="C29" s="5">
        <v>41812</v>
      </c>
      <c r="D29" s="27" t="s">
        <v>624</v>
      </c>
      <c r="E29" s="27" t="s">
        <v>1003</v>
      </c>
    </row>
    <row r="30" spans="1:5" x14ac:dyDescent="0.25">
      <c r="A30" s="27" t="s">
        <v>910</v>
      </c>
      <c r="B30" s="27" t="s">
        <v>911</v>
      </c>
      <c r="C30" s="5">
        <v>41812</v>
      </c>
      <c r="D30" s="27" t="s">
        <v>624</v>
      </c>
      <c r="E30" s="27" t="s">
        <v>1003</v>
      </c>
    </row>
    <row r="31" spans="1:5" x14ac:dyDescent="0.25">
      <c r="A31" s="27"/>
      <c r="B31" s="27" t="s">
        <v>912</v>
      </c>
      <c r="C31" s="5">
        <v>41812</v>
      </c>
      <c r="D31" s="27" t="s">
        <v>624</v>
      </c>
      <c r="E31" s="27" t="s">
        <v>1003</v>
      </c>
    </row>
    <row r="32" spans="1:5" x14ac:dyDescent="0.25">
      <c r="A32" s="27" t="s">
        <v>913</v>
      </c>
      <c r="B32" s="27" t="s">
        <v>914</v>
      </c>
      <c r="C32" s="5">
        <v>41812</v>
      </c>
      <c r="D32" s="27" t="s">
        <v>624</v>
      </c>
      <c r="E32" s="27" t="s">
        <v>1003</v>
      </c>
    </row>
    <row r="33" spans="1:5" x14ac:dyDescent="0.25">
      <c r="A33" s="27" t="s">
        <v>996</v>
      </c>
      <c r="B33" s="27" t="s">
        <v>915</v>
      </c>
      <c r="C33" s="5">
        <v>41812</v>
      </c>
      <c r="D33" s="27" t="s">
        <v>624</v>
      </c>
      <c r="E33" s="27" t="s">
        <v>1003</v>
      </c>
    </row>
    <row r="34" spans="1:5" x14ac:dyDescent="0.25">
      <c r="A34" s="27" t="s">
        <v>997</v>
      </c>
      <c r="B34" s="27" t="s">
        <v>915</v>
      </c>
      <c r="C34" s="5">
        <v>41812</v>
      </c>
      <c r="D34" s="27" t="s">
        <v>624</v>
      </c>
      <c r="E34" s="27" t="s">
        <v>1003</v>
      </c>
    </row>
    <row r="35" spans="1:5" x14ac:dyDescent="0.25">
      <c r="A35" s="27"/>
      <c r="B35" s="27" t="s">
        <v>916</v>
      </c>
      <c r="C35" s="5">
        <v>41812</v>
      </c>
      <c r="D35" s="27" t="s">
        <v>624</v>
      </c>
      <c r="E35" s="27" t="s">
        <v>1003</v>
      </c>
    </row>
    <row r="36" spans="1:5" x14ac:dyDescent="0.25">
      <c r="A36" s="27" t="s">
        <v>998</v>
      </c>
      <c r="B36" s="27" t="s">
        <v>917</v>
      </c>
      <c r="C36" s="5">
        <v>41812</v>
      </c>
      <c r="D36" s="27" t="s">
        <v>624</v>
      </c>
      <c r="E36" s="27" t="s">
        <v>1003</v>
      </c>
    </row>
    <row r="37" spans="1:5" x14ac:dyDescent="0.25">
      <c r="A37" s="27" t="s">
        <v>918</v>
      </c>
      <c r="B37" s="27" t="s">
        <v>919</v>
      </c>
      <c r="C37" s="5">
        <v>41812</v>
      </c>
      <c r="D37" s="27" t="s">
        <v>624</v>
      </c>
      <c r="E37" s="27" t="s">
        <v>1003</v>
      </c>
    </row>
    <row r="38" spans="1:5" x14ac:dyDescent="0.25">
      <c r="A38" s="27" t="s">
        <v>920</v>
      </c>
      <c r="B38" s="27" t="s">
        <v>921</v>
      </c>
      <c r="C38" s="5">
        <v>41812</v>
      </c>
      <c r="D38" s="27" t="s">
        <v>624</v>
      </c>
      <c r="E38" s="27" t="s">
        <v>1003</v>
      </c>
    </row>
    <row r="39" spans="1:5" x14ac:dyDescent="0.25">
      <c r="A39" s="27"/>
      <c r="B39" s="27" t="s">
        <v>922</v>
      </c>
      <c r="C39" s="5">
        <v>41812</v>
      </c>
      <c r="D39" s="27" t="s">
        <v>624</v>
      </c>
      <c r="E39" s="27" t="s">
        <v>1003</v>
      </c>
    </row>
    <row r="40" spans="1:5" x14ac:dyDescent="0.25">
      <c r="A40" s="27" t="s">
        <v>989</v>
      </c>
      <c r="B40" s="27" t="s">
        <v>923</v>
      </c>
      <c r="C40" s="5">
        <v>41812</v>
      </c>
      <c r="D40" s="27" t="s">
        <v>624</v>
      </c>
      <c r="E40" s="27" t="s">
        <v>1003</v>
      </c>
    </row>
    <row r="41" spans="1:5" x14ac:dyDescent="0.25">
      <c r="A41" s="27" t="s">
        <v>225</v>
      </c>
      <c r="B41" s="27" t="s">
        <v>226</v>
      </c>
      <c r="C41" s="5">
        <v>41812</v>
      </c>
      <c r="D41" s="27" t="s">
        <v>624</v>
      </c>
      <c r="E41" s="27" t="s">
        <v>1003</v>
      </c>
    </row>
    <row r="42" spans="1:5" x14ac:dyDescent="0.25">
      <c r="A42" s="27" t="s">
        <v>990</v>
      </c>
      <c r="B42" s="27" t="s">
        <v>924</v>
      </c>
      <c r="C42" s="5">
        <v>41812</v>
      </c>
      <c r="D42" s="27" t="s">
        <v>624</v>
      </c>
      <c r="E42" s="27" t="s">
        <v>1003</v>
      </c>
    </row>
    <row r="43" spans="1:5" x14ac:dyDescent="0.25">
      <c r="A43" s="27" t="s">
        <v>991</v>
      </c>
      <c r="B43" s="27" t="s">
        <v>925</v>
      </c>
      <c r="C43" s="5">
        <v>41812</v>
      </c>
      <c r="D43" s="27" t="s">
        <v>624</v>
      </c>
      <c r="E43" s="27" t="s">
        <v>1003</v>
      </c>
    </row>
    <row r="44" spans="1:5" x14ac:dyDescent="0.25">
      <c r="A44" s="27" t="s">
        <v>992</v>
      </c>
      <c r="B44" s="27" t="s">
        <v>926</v>
      </c>
      <c r="C44" s="5">
        <v>41812</v>
      </c>
      <c r="D44" s="27" t="s">
        <v>624</v>
      </c>
      <c r="E44" s="27" t="s">
        <v>1003</v>
      </c>
    </row>
    <row r="45" spans="1:5" x14ac:dyDescent="0.25">
      <c r="A45" s="27" t="s">
        <v>993</v>
      </c>
      <c r="B45" s="27" t="s">
        <v>927</v>
      </c>
      <c r="C45" s="5">
        <v>41812</v>
      </c>
      <c r="D45" s="27" t="s">
        <v>624</v>
      </c>
      <c r="E45" s="27" t="s">
        <v>1003</v>
      </c>
    </row>
    <row r="46" spans="1:5" x14ac:dyDescent="0.25">
      <c r="A46" s="27"/>
      <c r="B46" s="27" t="s">
        <v>928</v>
      </c>
      <c r="C46" s="5">
        <v>41812</v>
      </c>
      <c r="D46" s="27" t="s">
        <v>624</v>
      </c>
      <c r="E46" s="27" t="s">
        <v>1003</v>
      </c>
    </row>
    <row r="47" spans="1:5" x14ac:dyDescent="0.25">
      <c r="A47" s="27"/>
      <c r="B47" s="27" t="s">
        <v>929</v>
      </c>
      <c r="C47" s="5">
        <v>41812</v>
      </c>
      <c r="D47" s="27" t="s">
        <v>624</v>
      </c>
      <c r="E47" s="27" t="s">
        <v>1003</v>
      </c>
    </row>
    <row r="48" spans="1:5" x14ac:dyDescent="0.25">
      <c r="A48" s="27" t="s">
        <v>930</v>
      </c>
      <c r="B48" s="27" t="s">
        <v>931</v>
      </c>
      <c r="C48" s="5">
        <v>41812</v>
      </c>
      <c r="D48" s="27" t="s">
        <v>624</v>
      </c>
      <c r="E48" s="27" t="s">
        <v>1003</v>
      </c>
    </row>
    <row r="49" spans="1:5" x14ac:dyDescent="0.25">
      <c r="A49" s="27" t="s">
        <v>932</v>
      </c>
      <c r="B49" s="27" t="s">
        <v>933</v>
      </c>
      <c r="C49" s="5">
        <v>41812</v>
      </c>
      <c r="D49" s="27" t="s">
        <v>624</v>
      </c>
      <c r="E49" s="27" t="s">
        <v>1003</v>
      </c>
    </row>
    <row r="50" spans="1:5" x14ac:dyDescent="0.25">
      <c r="A50" s="27" t="s">
        <v>934</v>
      </c>
      <c r="B50" s="27" t="s">
        <v>935</v>
      </c>
      <c r="C50" s="5">
        <v>41812</v>
      </c>
      <c r="D50" s="27" t="s">
        <v>624</v>
      </c>
      <c r="E50" s="27" t="s">
        <v>1003</v>
      </c>
    </row>
    <row r="51" spans="1:5" x14ac:dyDescent="0.25">
      <c r="A51" s="27" t="s">
        <v>988</v>
      </c>
      <c r="B51" s="27" t="s">
        <v>936</v>
      </c>
      <c r="C51" s="5">
        <v>41812</v>
      </c>
      <c r="D51" s="27" t="s">
        <v>624</v>
      </c>
      <c r="E51" s="27" t="s">
        <v>1003</v>
      </c>
    </row>
    <row r="52" spans="1:5" x14ac:dyDescent="0.25">
      <c r="A52" s="27" t="s">
        <v>987</v>
      </c>
      <c r="B52" s="27" t="s">
        <v>937</v>
      </c>
      <c r="C52" s="5">
        <v>41812</v>
      </c>
      <c r="D52" s="27" t="s">
        <v>624</v>
      </c>
      <c r="E52" s="27" t="s">
        <v>1003</v>
      </c>
    </row>
    <row r="53" spans="1:5" x14ac:dyDescent="0.25">
      <c r="A53" s="27" t="s">
        <v>938</v>
      </c>
      <c r="B53" s="27" t="s">
        <v>939</v>
      </c>
      <c r="C53" s="5">
        <v>41812</v>
      </c>
      <c r="D53" s="27" t="s">
        <v>624</v>
      </c>
      <c r="E53" s="27" t="s">
        <v>1003</v>
      </c>
    </row>
    <row r="54" spans="1:5" x14ac:dyDescent="0.25">
      <c r="A54" s="27" t="s">
        <v>940</v>
      </c>
      <c r="B54" s="27" t="s">
        <v>941</v>
      </c>
      <c r="C54" s="5">
        <v>41812</v>
      </c>
      <c r="D54" s="27" t="s">
        <v>624</v>
      </c>
      <c r="E54" s="27" t="s">
        <v>1003</v>
      </c>
    </row>
    <row r="55" spans="1:5" x14ac:dyDescent="0.25">
      <c r="A55" s="27" t="s">
        <v>942</v>
      </c>
      <c r="B55" s="27" t="s">
        <v>943</v>
      </c>
      <c r="C55" s="5">
        <v>41812</v>
      </c>
      <c r="D55" s="27" t="s">
        <v>624</v>
      </c>
      <c r="E55" s="27" t="s">
        <v>1003</v>
      </c>
    </row>
    <row r="56" spans="1:5" x14ac:dyDescent="0.25">
      <c r="A56" s="27" t="s">
        <v>944</v>
      </c>
      <c r="B56" s="27" t="s">
        <v>945</v>
      </c>
      <c r="C56" s="5">
        <v>41812</v>
      </c>
      <c r="D56" s="27" t="s">
        <v>624</v>
      </c>
      <c r="E56" s="27" t="s">
        <v>1003</v>
      </c>
    </row>
    <row r="57" spans="1:5" x14ac:dyDescent="0.25">
      <c r="A57" s="27" t="s">
        <v>946</v>
      </c>
      <c r="B57" s="27" t="s">
        <v>947</v>
      </c>
      <c r="C57" s="5">
        <v>41812</v>
      </c>
      <c r="D57" s="27" t="s">
        <v>624</v>
      </c>
      <c r="E57" s="27" t="s">
        <v>1003</v>
      </c>
    </row>
    <row r="58" spans="1:5" x14ac:dyDescent="0.25">
      <c r="A58" s="27"/>
      <c r="B58" s="27" t="s">
        <v>948</v>
      </c>
      <c r="C58" s="5">
        <v>41812</v>
      </c>
      <c r="D58" s="27" t="s">
        <v>624</v>
      </c>
      <c r="E58" s="27" t="s">
        <v>1003</v>
      </c>
    </row>
    <row r="59" spans="1:5" x14ac:dyDescent="0.25">
      <c r="A59" s="27"/>
      <c r="B59" s="27" t="s">
        <v>949</v>
      </c>
      <c r="C59" s="5">
        <v>41812</v>
      </c>
      <c r="D59" s="27" t="s">
        <v>624</v>
      </c>
      <c r="E59" s="27" t="s">
        <v>1003</v>
      </c>
    </row>
    <row r="60" spans="1:5" x14ac:dyDescent="0.25">
      <c r="A60" s="27"/>
      <c r="B60" s="27" t="s">
        <v>950</v>
      </c>
      <c r="C60" s="5">
        <v>41812</v>
      </c>
      <c r="D60" s="27" t="s">
        <v>624</v>
      </c>
      <c r="E60" s="27" t="s">
        <v>1003</v>
      </c>
    </row>
    <row r="61" spans="1:5" x14ac:dyDescent="0.25">
      <c r="A61" s="27" t="s">
        <v>951</v>
      </c>
      <c r="B61" s="27" t="s">
        <v>952</v>
      </c>
      <c r="C61" s="5">
        <v>41812</v>
      </c>
      <c r="D61" s="27" t="s">
        <v>624</v>
      </c>
      <c r="E61" s="27" t="s">
        <v>1003</v>
      </c>
    </row>
    <row r="62" spans="1:5" x14ac:dyDescent="0.25">
      <c r="A62" s="27" t="s">
        <v>953</v>
      </c>
      <c r="B62" s="27" t="s">
        <v>954</v>
      </c>
      <c r="C62" s="5">
        <v>41812</v>
      </c>
      <c r="D62" s="27" t="s">
        <v>624</v>
      </c>
      <c r="E62" s="27" t="s">
        <v>1003</v>
      </c>
    </row>
    <row r="63" spans="1:5" x14ac:dyDescent="0.25">
      <c r="A63" s="27" t="s">
        <v>955</v>
      </c>
      <c r="B63" s="27" t="s">
        <v>954</v>
      </c>
      <c r="C63" s="5">
        <v>41812</v>
      </c>
      <c r="D63" s="27" t="s">
        <v>624</v>
      </c>
      <c r="E63" s="27" t="s">
        <v>1003</v>
      </c>
    </row>
    <row r="64" spans="1:5" x14ac:dyDescent="0.25">
      <c r="A64" s="27" t="s">
        <v>956</v>
      </c>
      <c r="B64" s="27" t="s">
        <v>954</v>
      </c>
      <c r="C64" s="5">
        <v>41812</v>
      </c>
      <c r="D64" s="27" t="s">
        <v>624</v>
      </c>
      <c r="E64" s="27" t="s">
        <v>1003</v>
      </c>
    </row>
    <row r="65" spans="1:5" x14ac:dyDescent="0.25">
      <c r="A65" s="27" t="s">
        <v>994</v>
      </c>
      <c r="B65" s="27" t="s">
        <v>957</v>
      </c>
      <c r="C65" s="5">
        <v>41812</v>
      </c>
      <c r="D65" s="27" t="s">
        <v>624</v>
      </c>
      <c r="E65" s="27" t="s">
        <v>1003</v>
      </c>
    </row>
    <row r="66" spans="1:5" x14ac:dyDescent="0.25">
      <c r="A66" s="27"/>
      <c r="B66" s="27" t="s">
        <v>957</v>
      </c>
      <c r="C66" s="5">
        <v>41812</v>
      </c>
      <c r="D66" s="27" t="s">
        <v>624</v>
      </c>
      <c r="E66" s="27" t="s">
        <v>1003</v>
      </c>
    </row>
    <row r="67" spans="1:5" x14ac:dyDescent="0.25">
      <c r="A67" s="27"/>
      <c r="B67" s="27" t="s">
        <v>958</v>
      </c>
      <c r="C67" s="5">
        <v>41812</v>
      </c>
      <c r="D67" s="27" t="s">
        <v>624</v>
      </c>
      <c r="E67" s="27" t="s">
        <v>1003</v>
      </c>
    </row>
    <row r="68" spans="1:5" x14ac:dyDescent="0.25">
      <c r="A68" s="27"/>
      <c r="B68" s="27" t="s">
        <v>959</v>
      </c>
      <c r="C68" s="5">
        <v>41812</v>
      </c>
      <c r="D68" s="27" t="s">
        <v>624</v>
      </c>
      <c r="E68" s="27" t="s">
        <v>1003</v>
      </c>
    </row>
    <row r="69" spans="1:5" x14ac:dyDescent="0.25">
      <c r="A69" s="27"/>
      <c r="B69" s="27" t="s">
        <v>960</v>
      </c>
      <c r="C69" s="5">
        <v>41812</v>
      </c>
      <c r="D69" s="27" t="s">
        <v>624</v>
      </c>
      <c r="E69" s="27" t="s">
        <v>1003</v>
      </c>
    </row>
    <row r="70" spans="1:5" x14ac:dyDescent="0.25">
      <c r="A70" s="27" t="s">
        <v>961</v>
      </c>
      <c r="B70" s="27" t="s">
        <v>962</v>
      </c>
      <c r="C70" s="5">
        <v>41812</v>
      </c>
      <c r="D70" s="27" t="s">
        <v>624</v>
      </c>
      <c r="E70" s="27" t="s">
        <v>1003</v>
      </c>
    </row>
    <row r="71" spans="1:5" x14ac:dyDescent="0.25">
      <c r="A71" s="27" t="s">
        <v>963</v>
      </c>
      <c r="B71" s="27" t="s">
        <v>962</v>
      </c>
      <c r="C71" s="5">
        <v>41812</v>
      </c>
      <c r="D71" s="27" t="s">
        <v>624</v>
      </c>
      <c r="E71" s="27" t="s">
        <v>1003</v>
      </c>
    </row>
    <row r="72" spans="1:5" x14ac:dyDescent="0.25">
      <c r="A72" s="27" t="s">
        <v>964</v>
      </c>
      <c r="B72" s="27" t="s">
        <v>965</v>
      </c>
      <c r="C72" s="5">
        <v>41812</v>
      </c>
      <c r="D72" s="27" t="s">
        <v>624</v>
      </c>
      <c r="E72" s="27" t="s">
        <v>1003</v>
      </c>
    </row>
    <row r="73" spans="1:5" x14ac:dyDescent="0.25">
      <c r="A73" s="27" t="s">
        <v>966</v>
      </c>
      <c r="B73" s="27" t="s">
        <v>967</v>
      </c>
      <c r="C73" s="5">
        <v>41812</v>
      </c>
      <c r="D73" s="27" t="s">
        <v>624</v>
      </c>
      <c r="E73" s="27" t="s">
        <v>1003</v>
      </c>
    </row>
    <row r="74" spans="1:5" x14ac:dyDescent="0.25">
      <c r="A74" s="27"/>
      <c r="B74" s="27" t="s">
        <v>968</v>
      </c>
      <c r="C74" s="5">
        <v>41812</v>
      </c>
      <c r="D74" s="27" t="s">
        <v>624</v>
      </c>
      <c r="E74" s="27" t="s">
        <v>1003</v>
      </c>
    </row>
    <row r="75" spans="1:5" x14ac:dyDescent="0.25">
      <c r="A75" s="27" t="s">
        <v>969</v>
      </c>
      <c r="B75" s="27" t="s">
        <v>970</v>
      </c>
      <c r="C75" s="5">
        <v>41812</v>
      </c>
      <c r="D75" s="27" t="s">
        <v>624</v>
      </c>
      <c r="E75" s="27" t="s">
        <v>1003</v>
      </c>
    </row>
    <row r="76" spans="1:5" x14ac:dyDescent="0.25">
      <c r="A76" s="27" t="s">
        <v>995</v>
      </c>
      <c r="B76" s="27" t="s">
        <v>971</v>
      </c>
      <c r="C76" s="5">
        <v>41812</v>
      </c>
      <c r="D76" s="27" t="s">
        <v>624</v>
      </c>
      <c r="E76" s="27" t="s">
        <v>1003</v>
      </c>
    </row>
    <row r="77" spans="1:5" x14ac:dyDescent="0.25">
      <c r="A77" s="27" t="s">
        <v>972</v>
      </c>
      <c r="B77" s="27" t="s">
        <v>973</v>
      </c>
      <c r="C77" s="5">
        <v>41812</v>
      </c>
      <c r="D77" s="27" t="s">
        <v>624</v>
      </c>
      <c r="E77" s="27" t="s">
        <v>1003</v>
      </c>
    </row>
    <row r="78" spans="1:5" x14ac:dyDescent="0.25">
      <c r="A78" s="27" t="s">
        <v>974</v>
      </c>
      <c r="B78" s="27" t="s">
        <v>975</v>
      </c>
      <c r="C78" s="5">
        <v>41812</v>
      </c>
      <c r="D78" s="27" t="s">
        <v>624</v>
      </c>
      <c r="E78" s="27" t="s">
        <v>1003</v>
      </c>
    </row>
    <row r="79" spans="1:5" x14ac:dyDescent="0.25">
      <c r="A79" s="27" t="s">
        <v>976</v>
      </c>
      <c r="B79" s="27" t="s">
        <v>977</v>
      </c>
      <c r="C79" s="5">
        <v>41812</v>
      </c>
      <c r="D79" s="27" t="s">
        <v>624</v>
      </c>
      <c r="E79" s="27" t="s">
        <v>1003</v>
      </c>
    </row>
    <row r="80" spans="1:5" x14ac:dyDescent="0.25">
      <c r="A80" s="27" t="s">
        <v>978</v>
      </c>
      <c r="B80" s="27" t="s">
        <v>979</v>
      </c>
      <c r="C80" s="5">
        <v>41812</v>
      </c>
      <c r="D80" s="27" t="s">
        <v>624</v>
      </c>
      <c r="E80" s="27" t="s">
        <v>1003</v>
      </c>
    </row>
    <row r="81" spans="1:5" x14ac:dyDescent="0.25">
      <c r="A81" s="27"/>
      <c r="B81" s="27" t="s">
        <v>980</v>
      </c>
      <c r="C81" s="5">
        <v>41812</v>
      </c>
      <c r="D81" s="27" t="s">
        <v>624</v>
      </c>
      <c r="E81" s="27" t="s">
        <v>1003</v>
      </c>
    </row>
    <row r="82" spans="1:5" x14ac:dyDescent="0.25">
      <c r="A82" s="27" t="s">
        <v>981</v>
      </c>
      <c r="B82" s="27" t="s">
        <v>982</v>
      </c>
      <c r="C82" s="5">
        <v>41812</v>
      </c>
      <c r="D82" s="27" t="s">
        <v>624</v>
      </c>
      <c r="E82" s="27" t="s">
        <v>1003</v>
      </c>
    </row>
    <row r="83" spans="1:5" x14ac:dyDescent="0.25">
      <c r="A83" s="27" t="s">
        <v>983</v>
      </c>
      <c r="B83" s="27" t="s">
        <v>984</v>
      </c>
      <c r="C83" s="5">
        <v>41812</v>
      </c>
      <c r="D83" s="27" t="s">
        <v>624</v>
      </c>
      <c r="E83" s="27" t="s">
        <v>1003</v>
      </c>
    </row>
    <row r="84" spans="1:5" x14ac:dyDescent="0.25">
      <c r="A84" s="27" t="s">
        <v>985</v>
      </c>
      <c r="B84" s="27" t="s">
        <v>986</v>
      </c>
      <c r="C84" s="5">
        <v>41812</v>
      </c>
      <c r="D84" s="27" t="s">
        <v>624</v>
      </c>
      <c r="E84" s="27" t="s">
        <v>1003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4"/>
  <sheetViews>
    <sheetView workbookViewId="0">
      <selection activeCell="A8" sqref="A8:B64"/>
    </sheetView>
  </sheetViews>
  <sheetFormatPr defaultRowHeight="15" x14ac:dyDescent="0.25"/>
  <sheetData>
    <row r="3" spans="1:2" x14ac:dyDescent="0.25">
      <c r="A3" t="s">
        <v>708</v>
      </c>
    </row>
    <row r="4" spans="1:2" x14ac:dyDescent="0.25">
      <c r="A4" t="s">
        <v>709</v>
      </c>
    </row>
    <row r="5" spans="1:2" x14ac:dyDescent="0.25">
      <c r="A5" t="s">
        <v>710</v>
      </c>
    </row>
    <row r="6" spans="1:2" x14ac:dyDescent="0.25">
      <c r="A6" t="s">
        <v>711</v>
      </c>
    </row>
    <row r="8" spans="1:2" x14ac:dyDescent="0.25">
      <c r="A8" s="10" t="s">
        <v>736</v>
      </c>
      <c r="B8" s="10"/>
    </row>
    <row r="9" spans="1:2" x14ac:dyDescent="0.25">
      <c r="A9" s="10" t="s">
        <v>730</v>
      </c>
      <c r="B9" s="10"/>
    </row>
    <row r="10" spans="1:2" x14ac:dyDescent="0.25">
      <c r="A10" s="10" t="s">
        <v>749</v>
      </c>
      <c r="B10" s="10"/>
    </row>
    <row r="11" spans="1:2" x14ac:dyDescent="0.25">
      <c r="A11" s="10" t="s">
        <v>717</v>
      </c>
      <c r="B11" s="10"/>
    </row>
    <row r="12" spans="1:2" x14ac:dyDescent="0.25">
      <c r="A12" s="10" t="s">
        <v>718</v>
      </c>
      <c r="B12" s="10"/>
    </row>
    <row r="13" spans="1:2" x14ac:dyDescent="0.25">
      <c r="A13" s="10" t="s">
        <v>742</v>
      </c>
      <c r="B13" s="10"/>
    </row>
    <row r="14" spans="1:2" x14ac:dyDescent="0.25">
      <c r="A14" s="10" t="s">
        <v>725</v>
      </c>
      <c r="B14" s="10"/>
    </row>
    <row r="15" spans="1:2" x14ac:dyDescent="0.25">
      <c r="A15" s="10" t="s">
        <v>714</v>
      </c>
      <c r="B15" s="10"/>
    </row>
    <row r="16" spans="1:2" x14ac:dyDescent="0.25">
      <c r="A16" s="10" t="s">
        <v>732</v>
      </c>
      <c r="B16" s="10"/>
    </row>
    <row r="17" spans="1:2" x14ac:dyDescent="0.25">
      <c r="A17" s="10" t="s">
        <v>719</v>
      </c>
      <c r="B17" s="10"/>
    </row>
    <row r="18" spans="1:2" x14ac:dyDescent="0.25">
      <c r="A18" s="10" t="s">
        <v>753</v>
      </c>
      <c r="B18" s="10"/>
    </row>
    <row r="19" spans="1:2" x14ac:dyDescent="0.25">
      <c r="A19" s="10" t="s">
        <v>747</v>
      </c>
      <c r="B19" s="10"/>
    </row>
    <row r="20" spans="1:2" x14ac:dyDescent="0.25">
      <c r="A20" s="10" t="s">
        <v>729</v>
      </c>
      <c r="B20" s="10"/>
    </row>
    <row r="21" spans="1:2" x14ac:dyDescent="0.25">
      <c r="A21" s="10" t="s">
        <v>762</v>
      </c>
      <c r="B21" s="10"/>
    </row>
    <row r="22" spans="1:2" x14ac:dyDescent="0.25">
      <c r="A22" s="10" t="s">
        <v>715</v>
      </c>
      <c r="B22" s="10"/>
    </row>
    <row r="23" spans="1:2" x14ac:dyDescent="0.25">
      <c r="A23" s="10" t="s">
        <v>743</v>
      </c>
      <c r="B23" s="10"/>
    </row>
    <row r="24" spans="1:2" x14ac:dyDescent="0.25">
      <c r="A24" s="10" t="s">
        <v>745</v>
      </c>
      <c r="B24" s="10"/>
    </row>
    <row r="25" spans="1:2" x14ac:dyDescent="0.25">
      <c r="A25" s="10" t="s">
        <v>746</v>
      </c>
      <c r="B25" s="10"/>
    </row>
    <row r="26" spans="1:2" x14ac:dyDescent="0.25">
      <c r="A26" s="10" t="s">
        <v>735</v>
      </c>
      <c r="B26" s="10"/>
    </row>
    <row r="27" spans="1:2" x14ac:dyDescent="0.25">
      <c r="A27" s="10" t="s">
        <v>755</v>
      </c>
      <c r="B27" s="10"/>
    </row>
    <row r="28" spans="1:2" x14ac:dyDescent="0.25">
      <c r="A28" s="10" t="s">
        <v>727</v>
      </c>
      <c r="B28" s="10"/>
    </row>
    <row r="29" spans="1:2" x14ac:dyDescent="0.25">
      <c r="A29" s="10" t="s">
        <v>750</v>
      </c>
      <c r="B29" s="10"/>
    </row>
    <row r="30" spans="1:2" x14ac:dyDescent="0.25">
      <c r="A30" s="10" t="s">
        <v>733</v>
      </c>
      <c r="B30" s="10"/>
    </row>
    <row r="31" spans="1:2" x14ac:dyDescent="0.25">
      <c r="A31" s="10" t="s">
        <v>720</v>
      </c>
      <c r="B31" s="10"/>
    </row>
    <row r="32" spans="1:2" x14ac:dyDescent="0.25">
      <c r="A32" s="10" t="s">
        <v>756</v>
      </c>
      <c r="B32" s="10"/>
    </row>
    <row r="33" spans="1:2" x14ac:dyDescent="0.25">
      <c r="A33" s="10" t="s">
        <v>758</v>
      </c>
      <c r="B33" s="10"/>
    </row>
    <row r="34" spans="1:2" x14ac:dyDescent="0.25">
      <c r="A34" s="10" t="s">
        <v>739</v>
      </c>
      <c r="B34" s="10"/>
    </row>
    <row r="35" spans="1:2" x14ac:dyDescent="0.25">
      <c r="A35" s="10" t="s">
        <v>760</v>
      </c>
      <c r="B35" s="10"/>
    </row>
    <row r="36" spans="1:2" x14ac:dyDescent="0.25">
      <c r="A36" s="10" t="s">
        <v>741</v>
      </c>
      <c r="B36" s="10"/>
    </row>
    <row r="37" spans="1:2" x14ac:dyDescent="0.25">
      <c r="A37" s="10" t="s">
        <v>740</v>
      </c>
      <c r="B37" s="10"/>
    </row>
    <row r="38" spans="1:2" x14ac:dyDescent="0.25">
      <c r="A38" s="10" t="s">
        <v>744</v>
      </c>
      <c r="B38" s="10"/>
    </row>
    <row r="39" spans="1:2" x14ac:dyDescent="0.25">
      <c r="A39" s="10" t="s">
        <v>761</v>
      </c>
      <c r="B39" s="10"/>
    </row>
    <row r="40" spans="1:2" x14ac:dyDescent="0.25">
      <c r="A40" s="10" t="s">
        <v>737</v>
      </c>
      <c r="B40" s="10"/>
    </row>
    <row r="41" spans="1:2" x14ac:dyDescent="0.25">
      <c r="A41" s="10" t="s">
        <v>738</v>
      </c>
      <c r="B41" s="10"/>
    </row>
    <row r="42" spans="1:2" x14ac:dyDescent="0.25">
      <c r="A42" s="10" t="s">
        <v>731</v>
      </c>
      <c r="B42" s="10"/>
    </row>
    <row r="43" spans="1:2" x14ac:dyDescent="0.25">
      <c r="A43" s="10" t="s">
        <v>748</v>
      </c>
      <c r="B43" s="10"/>
    </row>
    <row r="44" spans="1:2" x14ac:dyDescent="0.25">
      <c r="A44" s="10" t="s">
        <v>722</v>
      </c>
      <c r="B44" s="10"/>
    </row>
    <row r="45" spans="1:2" x14ac:dyDescent="0.25">
      <c r="A45" s="10" t="s">
        <v>724</v>
      </c>
      <c r="B45" s="10"/>
    </row>
    <row r="46" spans="1:2" x14ac:dyDescent="0.25">
      <c r="A46" s="10" t="s">
        <v>723</v>
      </c>
      <c r="B46" s="10"/>
    </row>
    <row r="47" spans="1:2" x14ac:dyDescent="0.25">
      <c r="A47" s="10" t="s">
        <v>712</v>
      </c>
      <c r="B47" s="10"/>
    </row>
    <row r="48" spans="1:2" x14ac:dyDescent="0.25">
      <c r="A48" s="10" t="s">
        <v>721</v>
      </c>
      <c r="B48" s="10"/>
    </row>
    <row r="49" spans="1:2" x14ac:dyDescent="0.25">
      <c r="A49" s="10" t="s">
        <v>763</v>
      </c>
      <c r="B49" s="10"/>
    </row>
    <row r="50" spans="1:2" x14ac:dyDescent="0.25">
      <c r="A50" s="10" t="s">
        <v>757</v>
      </c>
      <c r="B50" s="10"/>
    </row>
    <row r="51" spans="1:2" x14ac:dyDescent="0.25">
      <c r="A51" s="10" t="s">
        <v>754</v>
      </c>
      <c r="B51" s="10"/>
    </row>
    <row r="52" spans="1:2" x14ac:dyDescent="0.25">
      <c r="A52" s="10" t="s">
        <v>713</v>
      </c>
      <c r="B52" s="10"/>
    </row>
    <row r="53" spans="1:2" x14ac:dyDescent="0.25">
      <c r="A53" s="10" t="s">
        <v>752</v>
      </c>
      <c r="B53" s="10"/>
    </row>
    <row r="54" spans="1:2" x14ac:dyDescent="0.25">
      <c r="A54" s="10" t="s">
        <v>751</v>
      </c>
      <c r="B54" s="10"/>
    </row>
    <row r="55" spans="1:2" x14ac:dyDescent="0.25">
      <c r="A55" s="10" t="s">
        <v>759</v>
      </c>
      <c r="B55" s="10"/>
    </row>
    <row r="56" spans="1:2" x14ac:dyDescent="0.25">
      <c r="A56" s="10" t="s">
        <v>726</v>
      </c>
      <c r="B56" s="10"/>
    </row>
    <row r="57" spans="1:2" x14ac:dyDescent="0.25">
      <c r="A57" s="10" t="s">
        <v>765</v>
      </c>
      <c r="B57" s="10"/>
    </row>
    <row r="58" spans="1:2" x14ac:dyDescent="0.25">
      <c r="A58" s="10" t="s">
        <v>716</v>
      </c>
      <c r="B58" s="10"/>
    </row>
    <row r="59" spans="1:2" x14ac:dyDescent="0.25">
      <c r="A59" s="10" t="s">
        <v>764</v>
      </c>
      <c r="B59" s="10"/>
    </row>
    <row r="60" spans="1:2" x14ac:dyDescent="0.25">
      <c r="A60" s="10" t="s">
        <v>734</v>
      </c>
      <c r="B60" s="10"/>
    </row>
    <row r="61" spans="1:2" x14ac:dyDescent="0.25">
      <c r="A61" s="10" t="s">
        <v>728</v>
      </c>
      <c r="B61" s="10"/>
    </row>
    <row r="62" spans="1:2" x14ac:dyDescent="0.25">
      <c r="A62" s="10" t="s">
        <v>767</v>
      </c>
      <c r="B62" s="10"/>
    </row>
    <row r="63" spans="1:2" x14ac:dyDescent="0.25">
      <c r="A63" s="10" t="s">
        <v>766</v>
      </c>
      <c r="B63" s="10"/>
    </row>
    <row r="64" spans="1:2" x14ac:dyDescent="0.25">
      <c r="A64" s="10" t="s">
        <v>768</v>
      </c>
      <c r="B64" s="10"/>
    </row>
  </sheetData>
  <sortState ref="A8:A64">
    <sortCondition ref="A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plants</vt:lpstr>
      <vt:lpstr>mammals</vt:lpstr>
      <vt:lpstr>birds</vt:lpstr>
      <vt:lpstr>herps</vt:lpstr>
      <vt:lpstr>Arthropods</vt:lpstr>
      <vt:lpstr>Sheet1</vt:lpstr>
    </vt:vector>
  </TitlesOfParts>
  <Company>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 Forest Service</dc:creator>
  <cp:lastModifiedBy>Robin</cp:lastModifiedBy>
  <cp:lastPrinted>2014-08-11T21:10:08Z</cp:lastPrinted>
  <dcterms:created xsi:type="dcterms:W3CDTF">2014-06-23T12:40:20Z</dcterms:created>
  <dcterms:modified xsi:type="dcterms:W3CDTF">2015-11-17T23:54:35Z</dcterms:modified>
</cp:coreProperties>
</file>